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73DDCC35-740B-4966-B653-AB540F4034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7" sheetId="1" r:id="rId1"/>
  </sheets>
  <definedNames>
    <definedName name="_xlnm.Print_Titles" localSheetId="0">'Exhibit 7'!$1:$10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L71" i="1" l="1"/>
  <c r="L70" i="1"/>
  <c r="L66" i="1"/>
  <c r="L65" i="1"/>
  <c r="L72" i="1"/>
  <c r="L62" i="1"/>
  <c r="L14" i="1"/>
  <c r="L13" i="1"/>
  <c r="L12" i="1"/>
  <c r="L25" i="1"/>
  <c r="L24" i="1"/>
  <c r="L23" i="1"/>
  <c r="N52" i="1"/>
  <c r="L50" i="1"/>
  <c r="L48" i="1"/>
  <c r="L52" i="1" s="1"/>
  <c r="J52" i="1"/>
  <c r="E52" i="1"/>
  <c r="C52" i="1"/>
  <c r="L81" i="1"/>
  <c r="N27" i="1"/>
  <c r="J27" i="1"/>
  <c r="E27" i="1"/>
  <c r="C27" i="1"/>
  <c r="L27" i="1" s="1"/>
  <c r="L39" i="1"/>
  <c r="N43" i="1"/>
  <c r="L40" i="1"/>
  <c r="L41" i="1"/>
  <c r="J43" i="1"/>
  <c r="E43" i="1"/>
  <c r="C43" i="1"/>
  <c r="L80" i="1"/>
  <c r="L79" i="1"/>
  <c r="N75" i="1"/>
  <c r="L58" i="1"/>
  <c r="L61" i="1"/>
  <c r="L63" i="1"/>
  <c r="L64" i="1"/>
  <c r="L67" i="1"/>
  <c r="L68" i="1"/>
  <c r="L69" i="1"/>
  <c r="L73" i="1"/>
  <c r="J75" i="1"/>
  <c r="E75" i="1"/>
  <c r="C75" i="1"/>
  <c r="N36" i="1"/>
  <c r="N20" i="1"/>
  <c r="L30" i="1"/>
  <c r="L31" i="1"/>
  <c r="L32" i="1"/>
  <c r="L33" i="1"/>
  <c r="L34" i="1"/>
  <c r="L16" i="1"/>
  <c r="L15" i="1"/>
  <c r="L18" i="1"/>
  <c r="J36" i="1"/>
  <c r="J20" i="1"/>
  <c r="E36" i="1"/>
  <c r="E20" i="1"/>
  <c r="C36" i="1"/>
  <c r="C20" i="1"/>
  <c r="N46" i="1" l="1"/>
  <c r="L20" i="1"/>
  <c r="J46" i="1"/>
  <c r="L43" i="1"/>
  <c r="E46" i="1"/>
  <c r="L75" i="1"/>
  <c r="L36" i="1"/>
  <c r="C46" i="1"/>
  <c r="L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lgpr13595</author>
    <author>LGPR15932</author>
    <author>Valued Gateway Client</author>
  </authors>
  <commentList>
    <comment ref="A1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Should be adjusted for change in receivables for the year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Should be adjusted for change in payables for the year.  </t>
        </r>
        <r>
          <rPr>
            <b/>
            <sz val="10"/>
            <color indexed="10"/>
            <rFont val="Tahoma"/>
            <family val="2"/>
          </rPr>
          <t>Enter as a negative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 xml:space="preserve">Should be adjusted for change in inventory (excluding commodities) and change in payable for the year. </t>
        </r>
        <r>
          <rPr>
            <b/>
            <sz val="10"/>
            <color indexed="10"/>
            <rFont val="Tahoma"/>
            <family val="2"/>
          </rPr>
          <t xml:space="preserve"> Enter as a negative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4000000}">
      <text>
        <r>
          <rPr>
            <b/>
            <sz val="10"/>
            <color indexed="10"/>
            <rFont val="Tahoma"/>
            <family val="2"/>
          </rPr>
          <t>Enter as a negative</t>
        </r>
      </text>
    </comment>
    <comment ref="A18" authorId="0" shapeId="0" xr:uid="{00000000-0006-0000-0000-000005000000}">
      <text>
        <r>
          <rPr>
            <b/>
            <sz val="10"/>
            <color indexed="10"/>
            <rFont val="Tahoma"/>
            <family val="2"/>
          </rPr>
          <t>Enter as negative</t>
        </r>
      </text>
    </comment>
    <comment ref="A20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The subtotal from this section should equal the subtotal from the fifth section "operating activities"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Federal and state cash reimbursements, transfers-in and transfers-out are all reported here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39" authorId="0" shapeId="0" xr:uid="{00000000-0006-0000-0000-000008000000}">
      <text>
        <r>
          <rPr>
            <b/>
            <sz val="10"/>
            <color indexed="10"/>
            <rFont val="Tahoma"/>
            <family val="2"/>
          </rPr>
          <t>Enter as negative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1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 adjusted for accruals.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6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The sum of the first four sections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8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This comes from the prior year's balance sheet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50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T</t>
        </r>
        <r>
          <rPr>
            <b/>
            <sz val="10"/>
            <color indexed="81"/>
            <rFont val="Tahoma"/>
            <family val="2"/>
          </rPr>
          <t>his amount should agree with the cash and cash equivalents of the Proprietary Funds Balance Sheet.</t>
        </r>
      </text>
    </comment>
    <comment ref="A52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This total should equal the sum of the first four sections as reported above.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58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This amount should agree with the OPERATING INCOME(loss) , not the net income, from the operating statement (Exhibit VI)
</t>
        </r>
      </text>
    </comment>
    <comment ref="A61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Amount comes directly from the operating statement
(Exhibit VI)</t>
        </r>
      </text>
    </comment>
    <comment ref="A62" authorId="0" shapeId="0" xr:uid="{00000000-0006-0000-0000-000010000000}">
      <text>
        <r>
          <rPr>
            <b/>
            <sz val="10"/>
            <color indexed="81"/>
            <rFont val="Tahoma"/>
            <family val="2"/>
          </rPr>
          <t>From Exhibit VI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79" authorId="1" shapeId="0" xr:uid="{00000000-0006-0000-0000-000011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0" authorId="1" shapeId="0" xr:uid="{00000000-0006-0000-0000-000012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</t>
        </r>
      </text>
    </comment>
  </commentList>
</comments>
</file>

<file path=xl/sharedStrings.xml><?xml version="1.0" encoding="utf-8"?>
<sst xmlns="http://schemas.openxmlformats.org/spreadsheetml/2006/main" count="67" uniqueCount="62">
  <si>
    <t>_________________ SCHOOL DISTRICT NO. ________</t>
  </si>
  <si>
    <t>STATEMENT OF CASH FLOWS</t>
  </si>
  <si>
    <t>PROPRIETARY FUNDS</t>
  </si>
  <si>
    <t>For the Year Ended June 30, 20__</t>
  </si>
  <si>
    <t>Enterprise Funds</t>
  </si>
  <si>
    <t xml:space="preserve">Food Service </t>
  </si>
  <si>
    <t>Internal</t>
  </si>
  <si>
    <t>Fund</t>
  </si>
  <si>
    <t>Totals</t>
  </si>
  <si>
    <t>Service Funds</t>
  </si>
  <si>
    <t>Cash Flows from Operating Activities:</t>
  </si>
  <si>
    <t>Net Cash Provided (Used) by Operating Activities</t>
  </si>
  <si>
    <t>Cash Flows from Noncapital Financing Activities:</t>
  </si>
  <si>
    <t>Cash Flows from Capital and Related Financing Activities:</t>
  </si>
  <si>
    <t xml:space="preserve">    Proceeds from Capital Debt</t>
  </si>
  <si>
    <t xml:space="preserve">    Capital Contributions</t>
  </si>
  <si>
    <t xml:space="preserve">    Purchase of Capital Assets</t>
  </si>
  <si>
    <t xml:space="preserve">    Principal Paid on Capital Debt</t>
  </si>
  <si>
    <t xml:space="preserve">    Interest Paid on Capital Debt</t>
  </si>
  <si>
    <t>Cash Flows from Investing Activities:</t>
  </si>
  <si>
    <t xml:space="preserve">  Proceeds from Sales and Maturities of Investments</t>
  </si>
  <si>
    <t>Net Increase (Decrease) in Cash and Cash Equivalents</t>
  </si>
  <si>
    <t>Cash and Cash Equivalents at Beginning of Year</t>
  </si>
  <si>
    <t>RECONCILIATION OF OPERATING INCOME (LOSS) TO NET</t>
  </si>
  <si>
    <t xml:space="preserve">    CASH PROVIDED (USED) BY OPERATING ACTIVITIES:</t>
  </si>
  <si>
    <t xml:space="preserve">  Operating Income (Loss)</t>
  </si>
  <si>
    <t xml:space="preserve">  Adjustments to Reconcile Operating Income to</t>
  </si>
  <si>
    <t xml:space="preserve">  Net Cash Provided (Used) by Operating Activities:</t>
  </si>
  <si>
    <t xml:space="preserve">    ____________________________________</t>
  </si>
  <si>
    <t>Noncash Investing, Capital and Financing Activities:</t>
  </si>
  <si>
    <t xml:space="preserve">  Loss on Disposal of Capital Assets Not Affecting </t>
  </si>
  <si>
    <t xml:space="preserve">    Operating Income</t>
  </si>
  <si>
    <t xml:space="preserve">  Value of Commodities Received</t>
  </si>
  <si>
    <t xml:space="preserve">  Purchase of Investment Securities</t>
  </si>
  <si>
    <t xml:space="preserve">     Value of Donated Commodities Used</t>
  </si>
  <si>
    <t xml:space="preserve">    Cash Receipts from Customers</t>
  </si>
  <si>
    <t xml:space="preserve">    Other Operating Cash Receipts</t>
  </si>
  <si>
    <t xml:space="preserve">    Cash Payments to Suppliers of Goods or Services</t>
  </si>
  <si>
    <t xml:space="preserve">    Cash Payments for Interfund Services Used</t>
  </si>
  <si>
    <t xml:space="preserve">    Cash Receipts from Interfund Services Provided </t>
  </si>
  <si>
    <t xml:space="preserve">    Cash Payments to Employees for Services</t>
  </si>
  <si>
    <t xml:space="preserve">    Other Operating Cash Payments</t>
  </si>
  <si>
    <t>Net Cash Provided (Used) by Investing Activities</t>
  </si>
  <si>
    <t>Net Cash Provided (Used) by capital and related financing Activities</t>
  </si>
  <si>
    <t xml:space="preserve">  Transfers from _____________</t>
  </si>
  <si>
    <t xml:space="preserve">  Transfers to _____________</t>
  </si>
  <si>
    <t>Net Cash Flows from Noncapital Financing Activities</t>
  </si>
  <si>
    <t xml:space="preserve">  Equipment Purchased by Capital Outlay Fund </t>
  </si>
  <si>
    <t>cash and Cash Equivalents at End of Year</t>
  </si>
  <si>
    <t xml:space="preserve">  Operating Grants</t>
  </si>
  <si>
    <t xml:space="preserve">  Cash Received for Interest</t>
  </si>
  <si>
    <t>The notes to the financial statements are an integral part of this statement.</t>
  </si>
  <si>
    <t xml:space="preserve">     (Increase) decrease in Receivables</t>
  </si>
  <si>
    <t xml:space="preserve">     (Increase) decrease in Inventories</t>
  </si>
  <si>
    <t xml:space="preserve">     (Decrease) increase in Accounts and Other Payables</t>
  </si>
  <si>
    <t xml:space="preserve">     (Decrease) increase in Accrued Wages Payable</t>
  </si>
  <si>
    <t xml:space="preserve">     (Decrease) increase in Accrued Leave Payable</t>
  </si>
  <si>
    <t xml:space="preserve">     (Increase) decrease in Pension Related Deferred Outflows</t>
  </si>
  <si>
    <t xml:space="preserve">     (Increase) decrease in Other Deferred Outflows of Resources</t>
  </si>
  <si>
    <t xml:space="preserve">     (Decrease) increase in Pension Related Deferred Inflows</t>
  </si>
  <si>
    <t xml:space="preserve">     (Decrease) increase in Other Deferred Inflows of Resources</t>
  </si>
  <si>
    <t xml:space="preserve">     Depreciation/Amortization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</si>
</sst>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39" fontId="0" fillId="0" borderId="1" xfId="0" applyNumberFormat="1" applyBorder="1" applyProtection="1">
      <protection locked="0"/>
    </xf>
    <xf numFmtId="39" fontId="0" fillId="0" borderId="0" xfId="0" applyNumberFormat="1" applyProtection="1">
      <protection locked="0"/>
    </xf>
    <xf numFmtId="39" fontId="0" fillId="0" borderId="0" xfId="0" applyNumberFormat="1" applyBorder="1" applyProtection="1">
      <protection locked="0"/>
    </xf>
    <xf numFmtId="39" fontId="0" fillId="0" borderId="0" xfId="0" applyNumberFormat="1" applyBorder="1"/>
    <xf numFmtId="39" fontId="0" fillId="0" borderId="1" xfId="0" applyNumberFormat="1" applyBorder="1"/>
    <xf numFmtId="39" fontId="0" fillId="0" borderId="2" xfId="0" applyNumberFormat="1" applyBorder="1"/>
    <xf numFmtId="39" fontId="0" fillId="0" borderId="0" xfId="0" applyNumberFormat="1"/>
    <xf numFmtId="39" fontId="0" fillId="0" borderId="2" xfId="0" applyNumberFormat="1" applyBorder="1" applyProtection="1">
      <protection locked="0"/>
    </xf>
    <xf numFmtId="0" fontId="1" fillId="0" borderId="0" xfId="0" applyFont="1" applyBorder="1"/>
    <xf numFmtId="39" fontId="0" fillId="0" borderId="3" xfId="0" applyNumberFormat="1" applyBorder="1"/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20"/>
  <sheetViews>
    <sheetView tabSelected="1" zoomScaleNormal="100" workbookViewId="0">
      <selection sqref="A1:L1"/>
    </sheetView>
  </sheetViews>
  <sheetFormatPr defaultRowHeight="13.8" outlineLevelCol="1" x14ac:dyDescent="0.25"/>
  <cols>
    <col min="1" max="1" width="52.5976562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4.59765625" hidden="1" customWidth="1"/>
    <col min="8" max="8" width="15.59765625" hidden="1" customWidth="1"/>
    <col min="9" max="9" width="1.09765625" hidden="1" customWidth="1"/>
    <col min="10" max="10" width="16.59765625" customWidth="1"/>
    <col min="11" max="11" width="1.3984375" customWidth="1"/>
    <col min="12" max="12" width="16.59765625" customWidth="1"/>
    <col min="13" max="13" width="1.3984375" customWidth="1" outlineLevel="1"/>
    <col min="14" max="14" width="16.59765625" customWidth="1" outlineLevel="1"/>
  </cols>
  <sheetData>
    <row r="1" spans="1:4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0"/>
      <c r="N1" s="20"/>
    </row>
    <row r="2" spans="1:47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0"/>
      <c r="N2" s="20"/>
    </row>
    <row r="3" spans="1:47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0"/>
      <c r="N3" s="20"/>
    </row>
    <row r="4" spans="1:47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0"/>
      <c r="N4" s="20"/>
    </row>
    <row r="5" spans="1: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47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47" x14ac:dyDescent="0.25">
      <c r="A7" s="2"/>
      <c r="B7" s="2"/>
      <c r="C7" s="21" t="s">
        <v>4</v>
      </c>
      <c r="D7" s="21"/>
      <c r="E7" s="21"/>
      <c r="F7" s="21"/>
      <c r="G7" s="21"/>
      <c r="H7" s="21"/>
      <c r="I7" s="21"/>
      <c r="J7" s="21"/>
      <c r="K7" s="4"/>
      <c r="L7" s="4"/>
      <c r="M7" s="3"/>
      <c r="N7" s="3"/>
    </row>
    <row r="8" spans="1:47" x14ac:dyDescent="0.25">
      <c r="A8" s="2"/>
      <c r="B8" s="2"/>
      <c r="C8" s="3" t="s">
        <v>5</v>
      </c>
      <c r="D8" s="3"/>
      <c r="E8" s="6"/>
      <c r="F8" s="6"/>
      <c r="G8" s="6"/>
      <c r="H8" s="6"/>
      <c r="I8" s="6"/>
      <c r="J8" s="6"/>
      <c r="K8" s="6"/>
      <c r="L8" s="1"/>
      <c r="M8" s="3"/>
      <c r="N8" s="3" t="s">
        <v>6</v>
      </c>
    </row>
    <row r="9" spans="1:47" x14ac:dyDescent="0.25">
      <c r="A9" s="2"/>
      <c r="B9" s="2"/>
      <c r="C9" s="4" t="s">
        <v>7</v>
      </c>
      <c r="D9" s="3"/>
      <c r="E9" s="5" t="s">
        <v>7</v>
      </c>
      <c r="F9" s="6"/>
      <c r="G9" s="1"/>
      <c r="H9" s="5"/>
      <c r="I9" s="1"/>
      <c r="J9" s="5" t="s">
        <v>7</v>
      </c>
      <c r="K9" s="6"/>
      <c r="L9" s="5" t="s">
        <v>8</v>
      </c>
      <c r="M9" s="7"/>
      <c r="N9" s="4" t="s">
        <v>9</v>
      </c>
    </row>
    <row r="10" spans="1:47" x14ac:dyDescent="0.25">
      <c r="F10" s="8"/>
      <c r="K10" s="8"/>
      <c r="M10" s="8"/>
    </row>
    <row r="11" spans="1:47" x14ac:dyDescent="0.25">
      <c r="A11" s="2" t="s">
        <v>10</v>
      </c>
      <c r="B11" s="2"/>
      <c r="F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x14ac:dyDescent="0.25">
      <c r="A12" t="s">
        <v>35</v>
      </c>
      <c r="C12" s="11"/>
      <c r="D12" s="11"/>
      <c r="E12" s="11"/>
      <c r="F12" s="11"/>
      <c r="G12" s="11"/>
      <c r="H12" s="11"/>
      <c r="I12" s="11"/>
      <c r="J12" s="11"/>
      <c r="K12" s="12"/>
      <c r="L12" s="12">
        <f t="shared" ref="L12:L18" si="0">SUM(C12:K12)</f>
        <v>0</v>
      </c>
      <c r="M12" s="12"/>
      <c r="N12" s="1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x14ac:dyDescent="0.25">
      <c r="A13" t="s">
        <v>39</v>
      </c>
      <c r="C13" s="11"/>
      <c r="D13" s="11"/>
      <c r="E13" s="11"/>
      <c r="F13" s="11"/>
      <c r="G13" s="11"/>
      <c r="H13" s="11"/>
      <c r="I13" s="11"/>
      <c r="J13" s="11"/>
      <c r="K13" s="12"/>
      <c r="L13" s="12">
        <f t="shared" si="0"/>
        <v>0</v>
      </c>
      <c r="M13" s="12"/>
      <c r="N13" s="11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 x14ac:dyDescent="0.25">
      <c r="A14" t="s">
        <v>36</v>
      </c>
      <c r="C14" s="11"/>
      <c r="D14" s="11"/>
      <c r="E14" s="11"/>
      <c r="F14" s="11"/>
      <c r="G14" s="11"/>
      <c r="H14" s="11"/>
      <c r="I14" s="11"/>
      <c r="J14" s="11"/>
      <c r="K14" s="12"/>
      <c r="L14" s="12">
        <f t="shared" si="0"/>
        <v>0</v>
      </c>
      <c r="M14" s="12"/>
      <c r="N14" s="1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x14ac:dyDescent="0.25">
      <c r="A15" t="s">
        <v>40</v>
      </c>
      <c r="C15" s="11"/>
      <c r="D15" s="11"/>
      <c r="E15" s="11"/>
      <c r="F15" s="11"/>
      <c r="G15" s="11"/>
      <c r="H15" s="11"/>
      <c r="I15" s="11"/>
      <c r="J15" s="11"/>
      <c r="K15" s="12"/>
      <c r="L15" s="12">
        <f t="shared" si="0"/>
        <v>0</v>
      </c>
      <c r="M15" s="12"/>
      <c r="N15" s="1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x14ac:dyDescent="0.25">
      <c r="A16" t="s">
        <v>37</v>
      </c>
      <c r="C16" s="11"/>
      <c r="D16" s="11"/>
      <c r="E16" s="11"/>
      <c r="F16" s="11"/>
      <c r="G16" s="11"/>
      <c r="H16" s="11"/>
      <c r="I16" s="11"/>
      <c r="J16" s="11"/>
      <c r="K16" s="12"/>
      <c r="L16" s="12">
        <f t="shared" si="0"/>
        <v>0</v>
      </c>
      <c r="M16" s="12"/>
      <c r="N16" s="1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x14ac:dyDescent="0.25">
      <c r="A17" t="s">
        <v>38</v>
      </c>
      <c r="C17" s="11"/>
      <c r="D17" s="11"/>
      <c r="E17" s="11"/>
      <c r="F17" s="11"/>
      <c r="G17" s="11"/>
      <c r="H17" s="11"/>
      <c r="I17" s="11"/>
      <c r="J17" s="11"/>
      <c r="K17" s="12"/>
      <c r="L17" s="12">
        <f t="shared" si="0"/>
        <v>0</v>
      </c>
      <c r="M17" s="12"/>
      <c r="N17" s="11"/>
    </row>
    <row r="18" spans="1:47" x14ac:dyDescent="0.25">
      <c r="A18" t="s">
        <v>41</v>
      </c>
      <c r="C18" s="9"/>
      <c r="D18" s="10"/>
      <c r="E18" s="9"/>
      <c r="F18" s="11"/>
      <c r="G18" s="10"/>
      <c r="H18" s="9"/>
      <c r="I18" s="10"/>
      <c r="J18" s="9"/>
      <c r="K18" s="12"/>
      <c r="L18" s="13">
        <f t="shared" si="0"/>
        <v>0</v>
      </c>
      <c r="M18" s="12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x14ac:dyDescent="0.25">
      <c r="C19" s="11"/>
      <c r="D19" s="10"/>
      <c r="E19" s="11"/>
      <c r="F19" s="11"/>
      <c r="G19" s="10"/>
      <c r="H19" s="9"/>
      <c r="I19" s="10"/>
      <c r="J19" s="11"/>
      <c r="K19" s="12"/>
      <c r="L19" s="12"/>
      <c r="M19" s="12"/>
      <c r="N19" s="12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x14ac:dyDescent="0.25">
      <c r="A20" t="s">
        <v>11</v>
      </c>
      <c r="C20" s="13">
        <f>SUM(C12:C19)</f>
        <v>0</v>
      </c>
      <c r="D20" s="15"/>
      <c r="E20" s="13">
        <f>SUM(E12:E19)</f>
        <v>0</v>
      </c>
      <c r="F20" s="12"/>
      <c r="G20" s="15"/>
      <c r="H20" s="14"/>
      <c r="I20" s="15"/>
      <c r="J20" s="13">
        <f>SUM(J12:J19)</f>
        <v>0</v>
      </c>
      <c r="K20" s="12"/>
      <c r="L20" s="13">
        <f>SUM(L12:L19)</f>
        <v>0</v>
      </c>
      <c r="M20" s="12"/>
      <c r="N20" s="13">
        <f>SUM(N12:N19)</f>
        <v>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x14ac:dyDescent="0.25">
      <c r="A22" s="2" t="s">
        <v>12</v>
      </c>
      <c r="B22" s="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x14ac:dyDescent="0.25">
      <c r="A23" s="19" t="s">
        <v>44</v>
      </c>
      <c r="B23" s="19"/>
      <c r="C23" s="12"/>
      <c r="D23" s="12"/>
      <c r="E23" s="12"/>
      <c r="F23" s="12"/>
      <c r="G23" s="12"/>
      <c r="H23" s="12"/>
      <c r="I23" s="12"/>
      <c r="J23" s="12"/>
      <c r="K23" s="12"/>
      <c r="L23" s="12">
        <f>SUM(C23:K23)</f>
        <v>0</v>
      </c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x14ac:dyDescent="0.25">
      <c r="A24" s="19" t="s">
        <v>45</v>
      </c>
      <c r="B24" s="19"/>
      <c r="C24" s="12"/>
      <c r="D24" s="12"/>
      <c r="E24" s="12"/>
      <c r="F24" s="12"/>
      <c r="G24" s="12"/>
      <c r="H24" s="12"/>
      <c r="I24" s="12"/>
      <c r="J24" s="12"/>
      <c r="K24" s="12"/>
      <c r="L24" s="12">
        <f>SUM(C24:K24)</f>
        <v>0</v>
      </c>
      <c r="M24" s="12"/>
      <c r="N24" s="12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x14ac:dyDescent="0.25">
      <c r="A25" s="19" t="s">
        <v>49</v>
      </c>
      <c r="B25" s="19"/>
      <c r="C25" s="13"/>
      <c r="D25" s="12"/>
      <c r="E25" s="13"/>
      <c r="F25" s="12"/>
      <c r="G25" s="12"/>
      <c r="H25" s="12"/>
      <c r="I25" s="12"/>
      <c r="J25" s="13"/>
      <c r="K25" s="12"/>
      <c r="L25" s="13">
        <f>SUM(C25:K25)</f>
        <v>0</v>
      </c>
      <c r="M25" s="12"/>
      <c r="N25" s="13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x14ac:dyDescent="0.25">
      <c r="A26" s="19"/>
      <c r="B26" s="1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x14ac:dyDescent="0.25">
      <c r="A27" t="s">
        <v>46</v>
      </c>
      <c r="C27" s="9">
        <f>+C23+C25</f>
        <v>0</v>
      </c>
      <c r="D27" s="10"/>
      <c r="E27" s="9">
        <f>+E23+E25</f>
        <v>0</v>
      </c>
      <c r="F27" s="11"/>
      <c r="G27" s="10"/>
      <c r="H27" s="16"/>
      <c r="I27" s="10"/>
      <c r="J27" s="9">
        <f>+J23+J25</f>
        <v>0</v>
      </c>
      <c r="K27" s="11"/>
      <c r="L27" s="9">
        <f>SUM(C27:K27)</f>
        <v>0</v>
      </c>
      <c r="M27" s="11"/>
      <c r="N27" s="9">
        <f>+N23+N25</f>
        <v>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x14ac:dyDescent="0.25">
      <c r="C28" s="12"/>
      <c r="D28" s="15"/>
      <c r="E28" s="12"/>
      <c r="F28" s="12"/>
      <c r="G28" s="15"/>
      <c r="H28" s="12"/>
      <c r="I28" s="15"/>
      <c r="J28" s="12"/>
      <c r="K28" s="12"/>
      <c r="L28" s="12"/>
      <c r="M28" s="12"/>
      <c r="N28" s="12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x14ac:dyDescent="0.25">
      <c r="A29" s="2" t="s">
        <v>13</v>
      </c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x14ac:dyDescent="0.25">
      <c r="A30" t="s">
        <v>14</v>
      </c>
      <c r="C30" s="11"/>
      <c r="D30" s="11"/>
      <c r="E30" s="11"/>
      <c r="F30" s="11"/>
      <c r="G30" s="11"/>
      <c r="H30" s="11"/>
      <c r="I30" s="11"/>
      <c r="J30" s="11"/>
      <c r="K30" s="12"/>
      <c r="L30" s="12">
        <f>SUM(C30:K30)</f>
        <v>0</v>
      </c>
      <c r="M30" s="12"/>
      <c r="N30" s="11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x14ac:dyDescent="0.25">
      <c r="A31" t="s">
        <v>15</v>
      </c>
      <c r="C31" s="11"/>
      <c r="D31" s="11"/>
      <c r="E31" s="11"/>
      <c r="F31" s="11"/>
      <c r="G31" s="11"/>
      <c r="H31" s="11"/>
      <c r="I31" s="11"/>
      <c r="J31" s="11"/>
      <c r="K31" s="12"/>
      <c r="L31" s="12">
        <f>SUM(C31:K31)</f>
        <v>0</v>
      </c>
      <c r="M31" s="12"/>
      <c r="N31" s="11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x14ac:dyDescent="0.25">
      <c r="A32" t="s">
        <v>16</v>
      </c>
      <c r="C32" s="11"/>
      <c r="D32" s="11"/>
      <c r="E32" s="11"/>
      <c r="F32" s="11"/>
      <c r="G32" s="11"/>
      <c r="H32" s="11"/>
      <c r="I32" s="11"/>
      <c r="J32" s="11"/>
      <c r="K32" s="12"/>
      <c r="L32" s="12">
        <f>SUM(C32:K32)</f>
        <v>0</v>
      </c>
      <c r="M32" s="12"/>
      <c r="N32" s="1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x14ac:dyDescent="0.25">
      <c r="A33" t="s">
        <v>17</v>
      </c>
      <c r="C33" s="11"/>
      <c r="D33" s="11"/>
      <c r="E33" s="11"/>
      <c r="F33" s="11"/>
      <c r="G33" s="11"/>
      <c r="H33" s="11"/>
      <c r="I33" s="11"/>
      <c r="J33" s="11"/>
      <c r="K33" s="12"/>
      <c r="L33" s="12">
        <f>SUM(C33:K33)</f>
        <v>0</v>
      </c>
      <c r="M33" s="12"/>
      <c r="N33" s="1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x14ac:dyDescent="0.25">
      <c r="A34" t="s">
        <v>18</v>
      </c>
      <c r="C34" s="9"/>
      <c r="D34" s="10"/>
      <c r="E34" s="9"/>
      <c r="F34" s="11"/>
      <c r="G34" s="10"/>
      <c r="H34" s="9"/>
      <c r="I34" s="10"/>
      <c r="J34" s="9"/>
      <c r="K34" s="12"/>
      <c r="L34" s="13">
        <f>SUM(C34:K34)</f>
        <v>0</v>
      </c>
      <c r="M34" s="12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x14ac:dyDescent="0.25">
      <c r="C35" s="10"/>
      <c r="D35" s="10"/>
      <c r="E35" s="10"/>
      <c r="F35" s="11"/>
      <c r="G35" s="10"/>
      <c r="H35" s="10"/>
      <c r="I35" s="10"/>
      <c r="J35" s="10"/>
      <c r="K35" s="12"/>
      <c r="L35" s="15"/>
      <c r="M35" s="12"/>
      <c r="N35" s="10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x14ac:dyDescent="0.25">
      <c r="A36" t="s">
        <v>43</v>
      </c>
      <c r="C36" s="13">
        <f>SUM(C30:C35)</f>
        <v>0</v>
      </c>
      <c r="D36" s="15"/>
      <c r="E36" s="13">
        <f>SUM(E30:E35)</f>
        <v>0</v>
      </c>
      <c r="F36" s="12"/>
      <c r="G36" s="15"/>
      <c r="H36" s="14"/>
      <c r="I36" s="15"/>
      <c r="J36" s="13">
        <f>SUM(J30:J35)</f>
        <v>0</v>
      </c>
      <c r="K36" s="12"/>
      <c r="L36" s="13">
        <f>SUM(L30:L35)</f>
        <v>0</v>
      </c>
      <c r="M36" s="12"/>
      <c r="N36" s="13">
        <f>SUM(N30:N35)</f>
        <v>0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x14ac:dyDescent="0.25">
      <c r="C37" s="15"/>
      <c r="D37" s="15"/>
      <c r="E37" s="15"/>
      <c r="F37" s="12"/>
      <c r="G37" s="15"/>
      <c r="H37" s="15"/>
      <c r="I37" s="15"/>
      <c r="J37" s="15"/>
      <c r="K37" s="12"/>
      <c r="L37" s="15"/>
      <c r="M37" s="12"/>
      <c r="N37" s="15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x14ac:dyDescent="0.25">
      <c r="A38" s="2" t="s">
        <v>19</v>
      </c>
      <c r="B38" s="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x14ac:dyDescent="0.25">
      <c r="A39" s="19" t="s">
        <v>33</v>
      </c>
      <c r="B39" s="19"/>
      <c r="C39" s="12"/>
      <c r="D39" s="12"/>
      <c r="E39" s="12"/>
      <c r="F39" s="12"/>
      <c r="G39" s="12"/>
      <c r="H39" s="12"/>
      <c r="I39" s="12"/>
      <c r="J39" s="12"/>
      <c r="K39" s="12"/>
      <c r="L39" s="12">
        <f>SUM(C39:K39)</f>
        <v>0</v>
      </c>
      <c r="M39" s="12"/>
      <c r="N39" s="12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x14ac:dyDescent="0.25">
      <c r="A40" t="s">
        <v>20</v>
      </c>
      <c r="C40" s="11"/>
      <c r="D40" s="11"/>
      <c r="E40" s="11"/>
      <c r="F40" s="11"/>
      <c r="G40" s="11"/>
      <c r="H40" s="11"/>
      <c r="I40" s="11"/>
      <c r="J40" s="11"/>
      <c r="K40" s="12"/>
      <c r="L40" s="12">
        <f>SUM(C40:K40)</f>
        <v>0</v>
      </c>
      <c r="M40" s="12"/>
      <c r="N40" s="1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x14ac:dyDescent="0.25">
      <c r="A41" t="s">
        <v>50</v>
      </c>
      <c r="C41" s="9"/>
      <c r="D41" s="10"/>
      <c r="E41" s="9"/>
      <c r="F41" s="11"/>
      <c r="G41" s="10"/>
      <c r="H41" s="9"/>
      <c r="I41" s="10"/>
      <c r="J41" s="9"/>
      <c r="K41" s="12"/>
      <c r="L41" s="13">
        <f>SUM(C41:K41)</f>
        <v>0</v>
      </c>
      <c r="M41" s="12"/>
      <c r="N41" s="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x14ac:dyDescent="0.25">
      <c r="C42" s="11"/>
      <c r="D42" s="10"/>
      <c r="E42" s="11"/>
      <c r="F42" s="11"/>
      <c r="G42" s="10"/>
      <c r="H42" s="11"/>
      <c r="I42" s="10"/>
      <c r="J42" s="11"/>
      <c r="K42" s="12"/>
      <c r="L42" s="12"/>
      <c r="M42" s="12"/>
      <c r="N42" s="1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x14ac:dyDescent="0.25">
      <c r="A43" t="s">
        <v>42</v>
      </c>
      <c r="C43" s="13">
        <f>SUM(C39:C42)</f>
        <v>0</v>
      </c>
      <c r="D43" s="15"/>
      <c r="E43" s="13">
        <f>SUM(E39:E42)</f>
        <v>0</v>
      </c>
      <c r="F43" s="12"/>
      <c r="G43" s="15"/>
      <c r="H43" s="14"/>
      <c r="I43" s="15"/>
      <c r="J43" s="13">
        <f>SUM(J39:J42)</f>
        <v>0</v>
      </c>
      <c r="K43" s="12"/>
      <c r="L43" s="13">
        <f>SUM(L39:L42)</f>
        <v>0</v>
      </c>
      <c r="M43" s="12"/>
      <c r="N43" s="13">
        <f>SUM(N39:N42)</f>
        <v>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x14ac:dyDescent="0.25">
      <c r="C44" s="15"/>
      <c r="D44" s="15"/>
      <c r="E44" s="15"/>
      <c r="F44" s="12"/>
      <c r="G44" s="15"/>
      <c r="H44" s="15"/>
      <c r="I44" s="15"/>
      <c r="J44" s="15"/>
      <c r="K44" s="12"/>
      <c r="L44" s="15"/>
      <c r="M44" s="12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x14ac:dyDescent="0.25">
      <c r="C45" s="15"/>
      <c r="D45" s="15"/>
      <c r="E45" s="15"/>
      <c r="F45" s="12"/>
      <c r="G45" s="15"/>
      <c r="H45" s="15"/>
      <c r="I45" s="15"/>
      <c r="J45" s="15"/>
      <c r="K45" s="12"/>
      <c r="L45" s="15"/>
      <c r="M45" s="12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t="14.4" thickBot="1" x14ac:dyDescent="0.3">
      <c r="A46" t="s">
        <v>21</v>
      </c>
      <c r="C46" s="18">
        <f>+C43+C36+C27+C20</f>
        <v>0</v>
      </c>
      <c r="D46" s="12"/>
      <c r="E46" s="18">
        <f>+E43+E36+E27+E20</f>
        <v>0</v>
      </c>
      <c r="F46" s="12"/>
      <c r="G46" s="12"/>
      <c r="H46" s="12"/>
      <c r="I46" s="12"/>
      <c r="J46" s="18">
        <f>+J43+J36+J27+J20</f>
        <v>0</v>
      </c>
      <c r="K46" s="12"/>
      <c r="L46" s="18">
        <f>+L43+L36+L27+L20</f>
        <v>0</v>
      </c>
      <c r="M46" s="12"/>
      <c r="N46" s="18">
        <f>+N43+N36+N27+N20</f>
        <v>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ht="14.4" thickTop="1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7" x14ac:dyDescent="0.25">
      <c r="A48" t="s">
        <v>22</v>
      </c>
      <c r="C48" s="11"/>
      <c r="D48" s="11"/>
      <c r="E48" s="11"/>
      <c r="F48" s="11"/>
      <c r="G48" s="11"/>
      <c r="H48" s="11"/>
      <c r="I48" s="11"/>
      <c r="J48" s="11"/>
      <c r="K48" s="11"/>
      <c r="L48" s="11">
        <f>SUM(C48:K48)</f>
        <v>0</v>
      </c>
      <c r="M48" s="11"/>
      <c r="N48" s="1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1:47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1:47" x14ac:dyDescent="0.25">
      <c r="A50" t="s">
        <v>48</v>
      </c>
      <c r="C50" s="9"/>
      <c r="D50" s="11"/>
      <c r="E50" s="9"/>
      <c r="F50" s="11"/>
      <c r="G50" s="11"/>
      <c r="H50" s="11"/>
      <c r="I50" s="11"/>
      <c r="J50" s="9"/>
      <c r="K50" s="11"/>
      <c r="L50" s="9">
        <f>SUM(C50:K50)</f>
        <v>0</v>
      </c>
      <c r="M50" s="11"/>
      <c r="N50" s="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1:47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</row>
    <row r="52" spans="1:47" ht="14.4" thickBot="1" x14ac:dyDescent="0.3">
      <c r="A52" t="s">
        <v>21</v>
      </c>
      <c r="C52" s="18">
        <f>+C50-C48</f>
        <v>0</v>
      </c>
      <c r="D52" s="12"/>
      <c r="E52" s="18">
        <f>+E50-E48</f>
        <v>0</v>
      </c>
      <c r="F52" s="12"/>
      <c r="G52" s="12"/>
      <c r="H52" s="12"/>
      <c r="I52" s="12"/>
      <c r="J52" s="18">
        <f>+J50-J48</f>
        <v>0</v>
      </c>
      <c r="K52" s="12"/>
      <c r="L52" s="18">
        <f>+L50-L48</f>
        <v>0</v>
      </c>
      <c r="M52" s="12"/>
      <c r="N52" s="18">
        <f>+N50-N48</f>
        <v>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</row>
    <row r="53" spans="1:47" ht="14.4" thickTop="1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</row>
    <row r="54" spans="1:47" x14ac:dyDescent="0.25">
      <c r="C54" s="12"/>
      <c r="D54" s="15"/>
      <c r="E54" s="12"/>
      <c r="F54" s="12"/>
      <c r="G54" s="15"/>
      <c r="H54" s="15"/>
      <c r="I54" s="15"/>
      <c r="J54" s="12"/>
      <c r="K54" s="12"/>
      <c r="L54" s="12"/>
      <c r="M54" s="12"/>
      <c r="N54" s="12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</row>
    <row r="55" spans="1:47" x14ac:dyDescent="0.25">
      <c r="A55" s="17" t="s">
        <v>23</v>
      </c>
      <c r="B55" s="17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</row>
    <row r="56" spans="1:47" x14ac:dyDescent="0.25">
      <c r="A56" s="17" t="s">
        <v>24</v>
      </c>
      <c r="B56" s="17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</row>
    <row r="57" spans="1:47" x14ac:dyDescent="0.25">
      <c r="A57" s="8"/>
      <c r="B57" s="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1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1:47" x14ac:dyDescent="0.25">
      <c r="A58" t="s">
        <v>25</v>
      </c>
      <c r="C58" s="11"/>
      <c r="D58" s="11"/>
      <c r="E58" s="11"/>
      <c r="F58" s="11"/>
      <c r="G58" s="11"/>
      <c r="H58" s="11"/>
      <c r="I58" s="11"/>
      <c r="J58" s="11"/>
      <c r="K58" s="12"/>
      <c r="L58" s="11">
        <f>SUM(C58:K58)</f>
        <v>0</v>
      </c>
      <c r="M58" s="12"/>
      <c r="N58" s="1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1:47" x14ac:dyDescent="0.25">
      <c r="A59" t="s">
        <v>26</v>
      </c>
      <c r="C59" s="11"/>
      <c r="D59" s="11"/>
      <c r="E59" s="11"/>
      <c r="F59" s="11"/>
      <c r="G59" s="11"/>
      <c r="H59" s="11"/>
      <c r="I59" s="11"/>
      <c r="J59" s="11"/>
      <c r="K59" s="12"/>
      <c r="L59" s="12"/>
      <c r="M59" s="12"/>
      <c r="N59" s="1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</row>
    <row r="60" spans="1:47" x14ac:dyDescent="0.25">
      <c r="A60" t="s">
        <v>27</v>
      </c>
      <c r="C60" s="11"/>
      <c r="D60" s="11"/>
      <c r="E60" s="11"/>
      <c r="F60" s="11"/>
      <c r="G60" s="11"/>
      <c r="H60" s="11"/>
      <c r="I60" s="11"/>
      <c r="J60" s="11"/>
      <c r="K60" s="12"/>
      <c r="L60" s="12"/>
      <c r="M60" s="12"/>
      <c r="N60" s="11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</row>
    <row r="61" spans="1:47" x14ac:dyDescent="0.25">
      <c r="A61" t="s">
        <v>61</v>
      </c>
      <c r="C61" s="11"/>
      <c r="D61" s="11"/>
      <c r="E61" s="11"/>
      <c r="F61" s="11"/>
      <c r="G61" s="11"/>
      <c r="H61" s="11"/>
      <c r="I61" s="11"/>
      <c r="J61" s="11"/>
      <c r="K61" s="12"/>
      <c r="L61" s="12">
        <f>SUM(C61:K61)</f>
        <v>0</v>
      </c>
      <c r="M61" s="12"/>
      <c r="N61" s="11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</row>
    <row r="62" spans="1:47" x14ac:dyDescent="0.25">
      <c r="A62" t="s">
        <v>34</v>
      </c>
      <c r="C62" s="11"/>
      <c r="D62" s="11"/>
      <c r="E62" s="11"/>
      <c r="F62" s="11"/>
      <c r="G62" s="11"/>
      <c r="H62" s="11"/>
      <c r="I62" s="11"/>
      <c r="J62" s="11"/>
      <c r="K62" s="12"/>
      <c r="L62" s="12">
        <f>SUM(C62:K62)</f>
        <v>0</v>
      </c>
      <c r="M62" s="12"/>
      <c r="N62" s="1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</row>
    <row r="63" spans="1:47" x14ac:dyDescent="0.25">
      <c r="A63" t="s">
        <v>52</v>
      </c>
      <c r="C63" s="11"/>
      <c r="D63" s="11"/>
      <c r="E63" s="11"/>
      <c r="F63" s="11"/>
      <c r="G63" s="11"/>
      <c r="H63" s="11"/>
      <c r="I63" s="11"/>
      <c r="J63" s="11"/>
      <c r="K63" s="12"/>
      <c r="L63" s="12">
        <f t="shared" ref="L63:L73" si="1">SUM(C63:K63)</f>
        <v>0</v>
      </c>
      <c r="M63" s="12"/>
      <c r="N63" s="1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</row>
    <row r="64" spans="1:47" x14ac:dyDescent="0.25">
      <c r="A64" t="s">
        <v>53</v>
      </c>
      <c r="C64" s="11"/>
      <c r="D64" s="11"/>
      <c r="E64" s="11"/>
      <c r="F64" s="11"/>
      <c r="G64" s="11"/>
      <c r="H64" s="11"/>
      <c r="I64" s="11"/>
      <c r="J64" s="11"/>
      <c r="K64" s="12"/>
      <c r="L64" s="12">
        <f t="shared" si="1"/>
        <v>0</v>
      </c>
      <c r="M64" s="12"/>
      <c r="N64" s="11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47" x14ac:dyDescent="0.25">
      <c r="A65" t="s">
        <v>57</v>
      </c>
      <c r="C65" s="11"/>
      <c r="D65" s="11"/>
      <c r="E65" s="11"/>
      <c r="F65" s="11"/>
      <c r="G65" s="11"/>
      <c r="H65" s="11"/>
      <c r="I65" s="11"/>
      <c r="J65" s="11"/>
      <c r="K65" s="12"/>
      <c r="L65" s="12">
        <f>SUM(C65:K65)</f>
        <v>0</v>
      </c>
      <c r="M65" s="12"/>
      <c r="N65" s="1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</row>
    <row r="66" spans="1:47" x14ac:dyDescent="0.25">
      <c r="A66" t="s">
        <v>58</v>
      </c>
      <c r="C66" s="11"/>
      <c r="D66" s="11"/>
      <c r="E66" s="11"/>
      <c r="F66" s="11"/>
      <c r="G66" s="11"/>
      <c r="H66" s="11"/>
      <c r="I66" s="11"/>
      <c r="J66" s="11"/>
      <c r="K66" s="12"/>
      <c r="L66" s="12">
        <f>SUM(C66:K66)</f>
        <v>0</v>
      </c>
      <c r="M66" s="12"/>
      <c r="N66" s="11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</row>
    <row r="67" spans="1:47" x14ac:dyDescent="0.25">
      <c r="A67" t="s">
        <v>54</v>
      </c>
      <c r="C67" s="11"/>
      <c r="D67" s="11"/>
      <c r="E67" s="11"/>
      <c r="F67" s="11"/>
      <c r="G67" s="11"/>
      <c r="H67" s="11"/>
      <c r="I67" s="11"/>
      <c r="J67" s="11"/>
      <c r="K67" s="12"/>
      <c r="L67" s="12">
        <f t="shared" si="1"/>
        <v>0</v>
      </c>
      <c r="M67" s="12"/>
      <c r="N67" s="11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47" x14ac:dyDescent="0.25">
      <c r="A68" t="s">
        <v>55</v>
      </c>
      <c r="C68" s="11"/>
      <c r="D68" s="11"/>
      <c r="E68" s="11"/>
      <c r="F68" s="11"/>
      <c r="G68" s="11"/>
      <c r="H68" s="11"/>
      <c r="I68" s="11"/>
      <c r="J68" s="11"/>
      <c r="K68" s="12"/>
      <c r="L68" s="12">
        <f t="shared" si="1"/>
        <v>0</v>
      </c>
      <c r="M68" s="12"/>
      <c r="N68" s="11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</row>
    <row r="69" spans="1:47" x14ac:dyDescent="0.25">
      <c r="A69" t="s">
        <v>56</v>
      </c>
      <c r="C69" s="11"/>
      <c r="D69" s="11"/>
      <c r="E69" s="11"/>
      <c r="F69" s="11"/>
      <c r="G69" s="11"/>
      <c r="H69" s="11"/>
      <c r="I69" s="11"/>
      <c r="J69" s="11"/>
      <c r="K69" s="12"/>
      <c r="L69" s="12">
        <f t="shared" si="1"/>
        <v>0</v>
      </c>
      <c r="M69" s="12"/>
      <c r="N69" s="11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</row>
    <row r="70" spans="1:47" x14ac:dyDescent="0.25">
      <c r="A70" t="s">
        <v>59</v>
      </c>
      <c r="C70" s="11"/>
      <c r="D70" s="11"/>
      <c r="E70" s="11"/>
      <c r="F70" s="11"/>
      <c r="G70" s="11"/>
      <c r="H70" s="11"/>
      <c r="I70" s="11"/>
      <c r="J70" s="11"/>
      <c r="K70" s="12"/>
      <c r="L70" s="12">
        <f>SUM(C70:K70)</f>
        <v>0</v>
      </c>
      <c r="M70" s="12"/>
      <c r="N70" s="1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</row>
    <row r="71" spans="1:47" x14ac:dyDescent="0.25">
      <c r="A71" t="s">
        <v>60</v>
      </c>
      <c r="C71" s="11"/>
      <c r="D71" s="11"/>
      <c r="E71" s="11"/>
      <c r="F71" s="11"/>
      <c r="G71" s="11"/>
      <c r="H71" s="11"/>
      <c r="I71" s="11"/>
      <c r="J71" s="11"/>
      <c r="K71" s="12"/>
      <c r="L71" s="12">
        <f>SUM(C71:K71)</f>
        <v>0</v>
      </c>
      <c r="M71" s="12"/>
      <c r="N71" s="11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</row>
    <row r="72" spans="1:47" x14ac:dyDescent="0.25">
      <c r="A72" t="s">
        <v>28</v>
      </c>
      <c r="C72" s="11"/>
      <c r="D72" s="11"/>
      <c r="E72" s="11"/>
      <c r="F72" s="11"/>
      <c r="G72" s="11"/>
      <c r="H72" s="11"/>
      <c r="I72" s="11"/>
      <c r="J72" s="11"/>
      <c r="K72" s="12"/>
      <c r="L72" s="12">
        <f t="shared" si="1"/>
        <v>0</v>
      </c>
      <c r="M72" s="12"/>
      <c r="N72" s="1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</row>
    <row r="73" spans="1:47" x14ac:dyDescent="0.25">
      <c r="A73" t="s">
        <v>28</v>
      </c>
      <c r="C73" s="9"/>
      <c r="D73" s="10"/>
      <c r="E73" s="9"/>
      <c r="F73" s="11"/>
      <c r="G73" s="10"/>
      <c r="H73" s="9"/>
      <c r="I73" s="10"/>
      <c r="J73" s="9"/>
      <c r="K73" s="12"/>
      <c r="L73" s="13">
        <f t="shared" si="1"/>
        <v>0</v>
      </c>
      <c r="M73" s="12"/>
      <c r="N73" s="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</row>
    <row r="74" spans="1:47" x14ac:dyDescent="0.25">
      <c r="C74" s="15"/>
      <c r="D74" s="15"/>
      <c r="E74" s="15"/>
      <c r="F74" s="12"/>
      <c r="G74" s="15"/>
      <c r="H74" s="15"/>
      <c r="I74" s="15"/>
      <c r="J74" s="15"/>
      <c r="K74" s="12"/>
      <c r="L74" s="15"/>
      <c r="M74" s="12"/>
      <c r="N74" s="15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</row>
    <row r="75" spans="1:47" ht="14.4" thickBot="1" x14ac:dyDescent="0.3">
      <c r="A75" t="s">
        <v>11</v>
      </c>
      <c r="C75" s="18">
        <f>SUM(C58:C74)</f>
        <v>0</v>
      </c>
      <c r="D75" s="12"/>
      <c r="E75" s="18">
        <f>SUM(E58:E74)</f>
        <v>0</v>
      </c>
      <c r="F75" s="12"/>
      <c r="G75" s="12"/>
      <c r="H75" s="18"/>
      <c r="I75" s="12"/>
      <c r="J75" s="18">
        <f>SUM(J58:J74)</f>
        <v>0</v>
      </c>
      <c r="K75" s="12"/>
      <c r="L75" s="18">
        <f>SUM(L58:L74)</f>
        <v>0</v>
      </c>
      <c r="M75" s="12"/>
      <c r="N75" s="18">
        <f>SUM(N58:N74)</f>
        <v>0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</row>
    <row r="76" spans="1:47" ht="14.4" thickTop="1" x14ac:dyDescent="0.25">
      <c r="C76" s="15"/>
      <c r="D76" s="15"/>
      <c r="E76" s="15"/>
      <c r="F76" s="12"/>
      <c r="G76" s="15"/>
      <c r="H76" s="15"/>
      <c r="I76" s="15"/>
      <c r="J76" s="15"/>
      <c r="K76" s="12"/>
      <c r="L76" s="15"/>
      <c r="M76" s="12"/>
      <c r="N76" s="15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47" x14ac:dyDescent="0.25">
      <c r="A77" s="2" t="s">
        <v>29</v>
      </c>
      <c r="B77" s="2"/>
      <c r="C77" s="15"/>
      <c r="D77" s="15"/>
      <c r="E77" s="15"/>
      <c r="F77" s="12"/>
      <c r="G77" s="15"/>
      <c r="H77" s="15"/>
      <c r="I77" s="15"/>
      <c r="J77" s="15"/>
      <c r="K77" s="12"/>
      <c r="L77" s="15"/>
      <c r="M77" s="12"/>
      <c r="N77" s="15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</row>
    <row r="78" spans="1:47" x14ac:dyDescent="0.25">
      <c r="A78" s="19" t="s">
        <v>30</v>
      </c>
      <c r="B78" s="1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47" x14ac:dyDescent="0.25">
      <c r="A79" s="19" t="s">
        <v>31</v>
      </c>
      <c r="B79" s="19"/>
      <c r="C79" s="12"/>
      <c r="D79" s="12"/>
      <c r="E79" s="12"/>
      <c r="F79" s="12"/>
      <c r="G79" s="12"/>
      <c r="H79" s="12"/>
      <c r="I79" s="12"/>
      <c r="J79" s="12"/>
      <c r="K79" s="12"/>
      <c r="L79" s="12">
        <f>SUM(C79:K79)</f>
        <v>0</v>
      </c>
      <c r="M79" s="12"/>
      <c r="N79" s="12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</row>
    <row r="80" spans="1:47" x14ac:dyDescent="0.25">
      <c r="A80" s="19" t="s">
        <v>32</v>
      </c>
      <c r="B80" s="19"/>
      <c r="C80" s="12"/>
      <c r="D80" s="12"/>
      <c r="E80" s="12"/>
      <c r="F80" s="12"/>
      <c r="G80" s="12"/>
      <c r="H80" s="12"/>
      <c r="I80" s="12"/>
      <c r="J80" s="12"/>
      <c r="K80" s="12"/>
      <c r="L80" s="12">
        <f>SUM(C80:K80)</f>
        <v>0</v>
      </c>
      <c r="M80" s="12"/>
      <c r="N80" s="12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</row>
    <row r="81" spans="1:47" x14ac:dyDescent="0.25">
      <c r="A81" s="19" t="s">
        <v>47</v>
      </c>
      <c r="B81" s="19"/>
      <c r="C81" s="12"/>
      <c r="D81" s="12"/>
      <c r="E81" s="12"/>
      <c r="F81" s="12"/>
      <c r="G81" s="12"/>
      <c r="H81" s="12"/>
      <c r="I81" s="12"/>
      <c r="J81" s="12"/>
      <c r="K81" s="12"/>
      <c r="L81" s="12">
        <f>SUM(C81:K81)</f>
        <v>0</v>
      </c>
      <c r="M81" s="12"/>
      <c r="N81" s="12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1:47" x14ac:dyDescent="0.25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1:47" x14ac:dyDescent="0.2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1:47" x14ac:dyDescent="0.25">
      <c r="A84" t="s">
        <v>51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</row>
    <row r="85" spans="1:47" x14ac:dyDescent="0.2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</row>
    <row r="86" spans="1:47" x14ac:dyDescent="0.2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1:47" x14ac:dyDescent="0.2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1:47" x14ac:dyDescent="0.2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1:47" x14ac:dyDescent="0.2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1:47" x14ac:dyDescent="0.2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1" spans="1:47" x14ac:dyDescent="0.2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</row>
    <row r="92" spans="1:47" x14ac:dyDescent="0.2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1:47" x14ac:dyDescent="0.2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1:47" x14ac:dyDescent="0.2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1:47" x14ac:dyDescent="0.2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1:47" x14ac:dyDescent="0.2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</row>
    <row r="97" spans="3:47" x14ac:dyDescent="0.2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3:47" x14ac:dyDescent="0.2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3:47" x14ac:dyDescent="0.2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3:47" x14ac:dyDescent="0.2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3:47" x14ac:dyDescent="0.2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3:47" x14ac:dyDescent="0.2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3:47" x14ac:dyDescent="0.2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3:47" x14ac:dyDescent="0.2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3:47" x14ac:dyDescent="0.2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3:47" x14ac:dyDescent="0.25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3:47" x14ac:dyDescent="0.25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3:47" x14ac:dyDescent="0.25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3:47" x14ac:dyDescent="0.25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3:47" x14ac:dyDescent="0.25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3:47" x14ac:dyDescent="0.25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3:47" x14ac:dyDescent="0.25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3:47" x14ac:dyDescent="0.25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3:47" x14ac:dyDescent="0.25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3:47" x14ac:dyDescent="0.25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3:47" x14ac:dyDescent="0.25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7" spans="3:47" x14ac:dyDescent="0.25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3:47" x14ac:dyDescent="0.25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</row>
    <row r="119" spans="3:47" x14ac:dyDescent="0.25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</row>
    <row r="120" spans="3:47" x14ac:dyDescent="0.25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</row>
    <row r="121" spans="3:47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</row>
    <row r="122" spans="3:47" x14ac:dyDescent="0.25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3:47" x14ac:dyDescent="0.25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</row>
    <row r="124" spans="3:47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</row>
    <row r="125" spans="3:47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</row>
    <row r="126" spans="3:47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</row>
    <row r="127" spans="3:47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</row>
    <row r="128" spans="3:47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</row>
    <row r="129" spans="3:47" x14ac:dyDescent="0.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</row>
    <row r="130" spans="3:47" x14ac:dyDescent="0.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3:47" x14ac:dyDescent="0.25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3:47" x14ac:dyDescent="0.25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3:47" x14ac:dyDescent="0.25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3:47" x14ac:dyDescent="0.2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  <row r="135" spans="3:47" x14ac:dyDescent="0.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</row>
    <row r="136" spans="3:47" x14ac:dyDescent="0.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</row>
    <row r="137" spans="3:47" x14ac:dyDescent="0.25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</row>
    <row r="138" spans="3:47" x14ac:dyDescent="0.25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</row>
    <row r="139" spans="3:47" x14ac:dyDescent="0.25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</row>
    <row r="140" spans="3:47" x14ac:dyDescent="0.25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</row>
    <row r="141" spans="3:47" x14ac:dyDescent="0.25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</row>
    <row r="142" spans="3:47" x14ac:dyDescent="0.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</row>
    <row r="143" spans="3:47" x14ac:dyDescent="0.25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</row>
    <row r="144" spans="3:47" x14ac:dyDescent="0.25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</row>
    <row r="145" spans="3:47" x14ac:dyDescent="0.25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</row>
    <row r="146" spans="3:47" x14ac:dyDescent="0.25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</row>
    <row r="147" spans="3:47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</row>
    <row r="148" spans="3:47" x14ac:dyDescent="0.25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</row>
    <row r="149" spans="3:47" x14ac:dyDescent="0.25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</row>
    <row r="150" spans="3:47" x14ac:dyDescent="0.25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</row>
    <row r="151" spans="3:47" x14ac:dyDescent="0.25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</row>
    <row r="152" spans="3:47" x14ac:dyDescent="0.25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</row>
    <row r="153" spans="3:47" x14ac:dyDescent="0.25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</row>
    <row r="154" spans="3:47" x14ac:dyDescent="0.25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</row>
    <row r="155" spans="3:47" x14ac:dyDescent="0.25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</row>
    <row r="156" spans="3:47" x14ac:dyDescent="0.25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</row>
    <row r="157" spans="3:47" x14ac:dyDescent="0.25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</row>
    <row r="158" spans="3:47" x14ac:dyDescent="0.25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</row>
    <row r="159" spans="3:47" x14ac:dyDescent="0.25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</row>
    <row r="160" spans="3:47" x14ac:dyDescent="0.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</row>
    <row r="161" spans="3:47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</row>
    <row r="162" spans="3:47" x14ac:dyDescent="0.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</row>
    <row r="163" spans="3:47" x14ac:dyDescent="0.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</row>
    <row r="164" spans="3:47" x14ac:dyDescent="0.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</row>
    <row r="165" spans="3:47" x14ac:dyDescent="0.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</row>
    <row r="166" spans="3:47" x14ac:dyDescent="0.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</row>
    <row r="167" spans="3:47" x14ac:dyDescent="0.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</row>
    <row r="168" spans="3:47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</row>
    <row r="169" spans="3:47" x14ac:dyDescent="0.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</row>
    <row r="170" spans="3:47" x14ac:dyDescent="0.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</row>
    <row r="171" spans="3:47" x14ac:dyDescent="0.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</row>
    <row r="172" spans="3:47" x14ac:dyDescent="0.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</row>
    <row r="173" spans="3:47" x14ac:dyDescent="0.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</row>
    <row r="174" spans="3:47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</row>
    <row r="175" spans="3:47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</row>
    <row r="176" spans="3:47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</row>
    <row r="177" spans="3:47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</row>
    <row r="178" spans="3:47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</row>
    <row r="179" spans="3:47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</row>
    <row r="180" spans="3:47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</row>
    <row r="181" spans="3:47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</row>
    <row r="182" spans="3:47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</row>
    <row r="183" spans="3:47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</row>
    <row r="184" spans="3:47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</row>
    <row r="185" spans="3:47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</row>
    <row r="186" spans="3:47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</row>
    <row r="187" spans="3:47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</row>
    <row r="188" spans="3:47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</row>
    <row r="189" spans="3:47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</row>
    <row r="190" spans="3:47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</row>
    <row r="191" spans="3:47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</row>
    <row r="192" spans="3:47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</row>
    <row r="193" spans="3:47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</row>
    <row r="194" spans="3:47" x14ac:dyDescent="0.25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</row>
    <row r="195" spans="3:47" x14ac:dyDescent="0.2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</row>
    <row r="196" spans="3:47" x14ac:dyDescent="0.25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</row>
    <row r="197" spans="3:47" x14ac:dyDescent="0.25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</row>
    <row r="198" spans="3:47" x14ac:dyDescent="0.25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</row>
    <row r="199" spans="3:47" x14ac:dyDescent="0.25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</row>
    <row r="200" spans="3:47" x14ac:dyDescent="0.25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</row>
    <row r="201" spans="3:47" x14ac:dyDescent="0.25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</row>
    <row r="202" spans="3:47" x14ac:dyDescent="0.25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</row>
    <row r="203" spans="3:47" x14ac:dyDescent="0.25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</row>
    <row r="204" spans="3:47" x14ac:dyDescent="0.25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</row>
    <row r="205" spans="3:47" x14ac:dyDescent="0.25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</row>
    <row r="206" spans="3:47" x14ac:dyDescent="0.25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</row>
    <row r="207" spans="3:47" x14ac:dyDescent="0.25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</row>
    <row r="208" spans="3:47" x14ac:dyDescent="0.25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</row>
    <row r="209" spans="3:47" x14ac:dyDescent="0.25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</row>
    <row r="210" spans="3:47" x14ac:dyDescent="0.25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</row>
    <row r="211" spans="3:47" x14ac:dyDescent="0.25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</row>
    <row r="212" spans="3:47" x14ac:dyDescent="0.25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</row>
    <row r="213" spans="3:47" x14ac:dyDescent="0.25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</row>
    <row r="214" spans="3:47" x14ac:dyDescent="0.25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</row>
    <row r="215" spans="3:47" x14ac:dyDescent="0.25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</row>
    <row r="216" spans="3:47" x14ac:dyDescent="0.25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</row>
    <row r="217" spans="3:47" x14ac:dyDescent="0.25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</row>
    <row r="218" spans="3:47" x14ac:dyDescent="0.25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</row>
    <row r="219" spans="3:47" x14ac:dyDescent="0.25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</row>
    <row r="220" spans="3:47" x14ac:dyDescent="0.25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</row>
    <row r="221" spans="3:47" x14ac:dyDescent="0.25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</row>
    <row r="222" spans="3:47" x14ac:dyDescent="0.25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</row>
    <row r="223" spans="3:47" x14ac:dyDescent="0.25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</row>
    <row r="224" spans="3:47" x14ac:dyDescent="0.25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</row>
    <row r="225" spans="3:47" x14ac:dyDescent="0.25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</row>
    <row r="226" spans="3:47" x14ac:dyDescent="0.25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</row>
    <row r="227" spans="3:47" x14ac:dyDescent="0.25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</row>
    <row r="228" spans="3:47" x14ac:dyDescent="0.25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</row>
    <row r="229" spans="3:47" x14ac:dyDescent="0.25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</row>
    <row r="230" spans="3:47" x14ac:dyDescent="0.25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</row>
    <row r="231" spans="3:47" x14ac:dyDescent="0.25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</row>
    <row r="232" spans="3:47" x14ac:dyDescent="0.25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</row>
    <row r="233" spans="3:47" x14ac:dyDescent="0.25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</row>
    <row r="234" spans="3:47" x14ac:dyDescent="0.25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</row>
    <row r="235" spans="3:47" x14ac:dyDescent="0.25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</row>
    <row r="236" spans="3:47" x14ac:dyDescent="0.25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</row>
    <row r="237" spans="3:47" x14ac:dyDescent="0.25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</row>
    <row r="238" spans="3:47" x14ac:dyDescent="0.25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</row>
    <row r="239" spans="3:47" x14ac:dyDescent="0.25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</row>
    <row r="240" spans="3:47" x14ac:dyDescent="0.25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</row>
    <row r="241" spans="3:47" x14ac:dyDescent="0.25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</row>
    <row r="242" spans="3:47" x14ac:dyDescent="0.25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</row>
    <row r="243" spans="3:47" x14ac:dyDescent="0.25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</row>
    <row r="244" spans="3:47" x14ac:dyDescent="0.25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</row>
    <row r="245" spans="3:47" x14ac:dyDescent="0.25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</row>
    <row r="246" spans="3:47" x14ac:dyDescent="0.25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</row>
    <row r="247" spans="3:47" x14ac:dyDescent="0.25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</row>
    <row r="248" spans="3:47" x14ac:dyDescent="0.25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</row>
    <row r="249" spans="3:47" x14ac:dyDescent="0.25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</row>
    <row r="250" spans="3:47" x14ac:dyDescent="0.25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</row>
    <row r="251" spans="3:47" x14ac:dyDescent="0.25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</row>
    <row r="252" spans="3:47" x14ac:dyDescent="0.25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</row>
    <row r="253" spans="3:47" x14ac:dyDescent="0.25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</row>
    <row r="254" spans="3:47" x14ac:dyDescent="0.25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</row>
    <row r="255" spans="3:47" x14ac:dyDescent="0.25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</row>
    <row r="256" spans="3:47" x14ac:dyDescent="0.25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</row>
    <row r="257" spans="3:47" x14ac:dyDescent="0.25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</row>
    <row r="258" spans="3:47" x14ac:dyDescent="0.25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</row>
    <row r="259" spans="3:47" x14ac:dyDescent="0.25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</row>
    <row r="260" spans="3:47" x14ac:dyDescent="0.25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</row>
    <row r="261" spans="3:47" x14ac:dyDescent="0.25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</row>
    <row r="262" spans="3:47" x14ac:dyDescent="0.25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</row>
    <row r="263" spans="3:47" x14ac:dyDescent="0.25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</row>
    <row r="264" spans="3:47" x14ac:dyDescent="0.25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</row>
    <row r="265" spans="3:47" x14ac:dyDescent="0.25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</row>
    <row r="266" spans="3:47" x14ac:dyDescent="0.25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</row>
    <row r="267" spans="3:47" x14ac:dyDescent="0.25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</row>
    <row r="268" spans="3:47" x14ac:dyDescent="0.25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</row>
    <row r="269" spans="3:47" x14ac:dyDescent="0.25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</row>
    <row r="270" spans="3:47" x14ac:dyDescent="0.25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</row>
    <row r="271" spans="3:47" x14ac:dyDescent="0.25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</row>
    <row r="272" spans="3:47" x14ac:dyDescent="0.25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</row>
    <row r="273" spans="3:47" x14ac:dyDescent="0.25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</row>
    <row r="274" spans="3:47" x14ac:dyDescent="0.25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</row>
    <row r="275" spans="3:47" x14ac:dyDescent="0.25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</row>
    <row r="276" spans="3:47" x14ac:dyDescent="0.25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</row>
    <row r="277" spans="3:47" x14ac:dyDescent="0.25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</row>
    <row r="278" spans="3:47" x14ac:dyDescent="0.25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</row>
    <row r="279" spans="3:47" x14ac:dyDescent="0.25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</row>
    <row r="280" spans="3:47" x14ac:dyDescent="0.25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</row>
    <row r="281" spans="3:47" x14ac:dyDescent="0.25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</row>
    <row r="282" spans="3:47" x14ac:dyDescent="0.25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</row>
    <row r="283" spans="3:47" x14ac:dyDescent="0.25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</row>
    <row r="284" spans="3:47" x14ac:dyDescent="0.25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</row>
    <row r="285" spans="3:47" x14ac:dyDescent="0.25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</row>
    <row r="286" spans="3:47" x14ac:dyDescent="0.25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</row>
    <row r="287" spans="3:47" x14ac:dyDescent="0.25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</row>
    <row r="288" spans="3:47" x14ac:dyDescent="0.25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</row>
    <row r="289" spans="3:47" x14ac:dyDescent="0.25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</row>
    <row r="290" spans="3:47" x14ac:dyDescent="0.25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</row>
    <row r="291" spans="3:47" x14ac:dyDescent="0.25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</row>
    <row r="292" spans="3:47" x14ac:dyDescent="0.25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</row>
    <row r="293" spans="3:47" x14ac:dyDescent="0.25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</row>
    <row r="294" spans="3:47" x14ac:dyDescent="0.25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</row>
    <row r="295" spans="3:47" x14ac:dyDescent="0.25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</row>
    <row r="296" spans="3:47" x14ac:dyDescent="0.25"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</row>
    <row r="297" spans="3:47" x14ac:dyDescent="0.25"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</row>
    <row r="298" spans="3:47" x14ac:dyDescent="0.25"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</row>
    <row r="299" spans="3:47" x14ac:dyDescent="0.25"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</row>
    <row r="300" spans="3:47" x14ac:dyDescent="0.25"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</row>
    <row r="301" spans="3:47" x14ac:dyDescent="0.25"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</row>
    <row r="302" spans="3:47" x14ac:dyDescent="0.25"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</row>
    <row r="303" spans="3:47" x14ac:dyDescent="0.25"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</row>
    <row r="304" spans="3:47" x14ac:dyDescent="0.25"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</row>
    <row r="305" spans="3:47" x14ac:dyDescent="0.25"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</row>
    <row r="306" spans="3:47" x14ac:dyDescent="0.25"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</row>
    <row r="307" spans="3:47" x14ac:dyDescent="0.25"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</row>
    <row r="308" spans="3:47" x14ac:dyDescent="0.25"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</row>
    <row r="309" spans="3:47" x14ac:dyDescent="0.25"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</row>
    <row r="310" spans="3:47" x14ac:dyDescent="0.25"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</row>
    <row r="311" spans="3:47" x14ac:dyDescent="0.25"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</row>
    <row r="312" spans="3:47" x14ac:dyDescent="0.25"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</row>
    <row r="313" spans="3:47" x14ac:dyDescent="0.25"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</row>
    <row r="314" spans="3:47" x14ac:dyDescent="0.25"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</row>
    <row r="315" spans="3:47" x14ac:dyDescent="0.25"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</row>
    <row r="316" spans="3:47" x14ac:dyDescent="0.25"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</row>
    <row r="317" spans="3:47" x14ac:dyDescent="0.25"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</row>
    <row r="318" spans="3:47" x14ac:dyDescent="0.25"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</row>
    <row r="319" spans="3:47" x14ac:dyDescent="0.25"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</row>
    <row r="320" spans="3:47" x14ac:dyDescent="0.25"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</row>
    <row r="321" spans="3:47" x14ac:dyDescent="0.25"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</row>
    <row r="322" spans="3:47" x14ac:dyDescent="0.25"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</row>
    <row r="323" spans="3:47" x14ac:dyDescent="0.25"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</row>
    <row r="324" spans="3:47" x14ac:dyDescent="0.25"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</row>
    <row r="325" spans="3:47" x14ac:dyDescent="0.25"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</row>
    <row r="326" spans="3:47" x14ac:dyDescent="0.25"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</row>
    <row r="327" spans="3:47" x14ac:dyDescent="0.25"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</row>
    <row r="328" spans="3:47" x14ac:dyDescent="0.25"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</row>
    <row r="329" spans="3:47" x14ac:dyDescent="0.25"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</row>
    <row r="330" spans="3:47" x14ac:dyDescent="0.25"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</row>
    <row r="331" spans="3:47" x14ac:dyDescent="0.25"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</row>
    <row r="332" spans="3:47" x14ac:dyDescent="0.25"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</row>
    <row r="333" spans="3:47" x14ac:dyDescent="0.25"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</row>
    <row r="334" spans="3:47" x14ac:dyDescent="0.25"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</row>
    <row r="335" spans="3:47" x14ac:dyDescent="0.25"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</row>
    <row r="336" spans="3:47" x14ac:dyDescent="0.25"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</row>
    <row r="337" spans="3:47" x14ac:dyDescent="0.25"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</row>
    <row r="338" spans="3:47" x14ac:dyDescent="0.25"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</row>
    <row r="339" spans="3:47" x14ac:dyDescent="0.25"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</row>
    <row r="340" spans="3:47" x14ac:dyDescent="0.25"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</row>
    <row r="341" spans="3:47" x14ac:dyDescent="0.25"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</row>
    <row r="342" spans="3:47" x14ac:dyDescent="0.25"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</row>
    <row r="343" spans="3:47" x14ac:dyDescent="0.25"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</row>
    <row r="344" spans="3:47" x14ac:dyDescent="0.25"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</row>
    <row r="345" spans="3:47" x14ac:dyDescent="0.25"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</row>
    <row r="346" spans="3:47" x14ac:dyDescent="0.25"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</row>
    <row r="347" spans="3:47" x14ac:dyDescent="0.25"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</row>
    <row r="348" spans="3:47" x14ac:dyDescent="0.25"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</row>
    <row r="349" spans="3:47" x14ac:dyDescent="0.25"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</row>
    <row r="350" spans="3:47" x14ac:dyDescent="0.25"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</row>
    <row r="351" spans="3:47" x14ac:dyDescent="0.25"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</row>
    <row r="352" spans="3:47" x14ac:dyDescent="0.25"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</row>
    <row r="353" spans="3:47" x14ac:dyDescent="0.25"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</row>
    <row r="354" spans="3:47" x14ac:dyDescent="0.25"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</row>
    <row r="355" spans="3:47" x14ac:dyDescent="0.25"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</row>
    <row r="356" spans="3:47" x14ac:dyDescent="0.25"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</row>
    <row r="357" spans="3:47" x14ac:dyDescent="0.25"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</row>
    <row r="358" spans="3:47" x14ac:dyDescent="0.25"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</row>
    <row r="359" spans="3:47" x14ac:dyDescent="0.25"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</row>
    <row r="360" spans="3:47" x14ac:dyDescent="0.25"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</row>
    <row r="361" spans="3:47" x14ac:dyDescent="0.25"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</row>
    <row r="362" spans="3:47" x14ac:dyDescent="0.25"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</row>
    <row r="363" spans="3:47" x14ac:dyDescent="0.25"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</row>
    <row r="364" spans="3:47" x14ac:dyDescent="0.25"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</row>
    <row r="365" spans="3:47" x14ac:dyDescent="0.25"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</row>
    <row r="366" spans="3:47" x14ac:dyDescent="0.25"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</row>
    <row r="367" spans="3:47" x14ac:dyDescent="0.25"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</row>
    <row r="368" spans="3:47" x14ac:dyDescent="0.25"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</row>
    <row r="369" spans="3:47" x14ac:dyDescent="0.25"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</row>
    <row r="370" spans="3:47" x14ac:dyDescent="0.25"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</row>
    <row r="371" spans="3:47" x14ac:dyDescent="0.25"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</row>
    <row r="372" spans="3:47" x14ac:dyDescent="0.25"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</row>
    <row r="373" spans="3:47" x14ac:dyDescent="0.25"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</row>
    <row r="374" spans="3:47" x14ac:dyDescent="0.25"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</row>
    <row r="375" spans="3:47" x14ac:dyDescent="0.25"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</row>
    <row r="376" spans="3:47" x14ac:dyDescent="0.25"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</row>
    <row r="377" spans="3:47" x14ac:dyDescent="0.25"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</row>
    <row r="378" spans="3:47" x14ac:dyDescent="0.25"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</row>
    <row r="379" spans="3:47" x14ac:dyDescent="0.25"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</row>
    <row r="380" spans="3:47" x14ac:dyDescent="0.25"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</row>
    <row r="381" spans="3:47" x14ac:dyDescent="0.25"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</row>
    <row r="382" spans="3:47" x14ac:dyDescent="0.25"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</row>
    <row r="383" spans="3:47" x14ac:dyDescent="0.25"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</row>
    <row r="384" spans="3:47" x14ac:dyDescent="0.25"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</row>
    <row r="385" spans="3:47" x14ac:dyDescent="0.25"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</row>
    <row r="386" spans="3:47" x14ac:dyDescent="0.25"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</row>
    <row r="387" spans="3:47" x14ac:dyDescent="0.25"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</row>
    <row r="388" spans="3:47" x14ac:dyDescent="0.25"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</row>
    <row r="389" spans="3:47" x14ac:dyDescent="0.25"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</row>
    <row r="390" spans="3:47" x14ac:dyDescent="0.25"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</row>
    <row r="391" spans="3:47" x14ac:dyDescent="0.25"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</row>
    <row r="392" spans="3:47" x14ac:dyDescent="0.25"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</row>
    <row r="393" spans="3:47" x14ac:dyDescent="0.25"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</row>
    <row r="394" spans="3:47" x14ac:dyDescent="0.25"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</row>
    <row r="395" spans="3:47" x14ac:dyDescent="0.25"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</row>
    <row r="396" spans="3:47" x14ac:dyDescent="0.25"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</row>
    <row r="397" spans="3:47" x14ac:dyDescent="0.25"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</row>
    <row r="398" spans="3:47" x14ac:dyDescent="0.25"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</row>
    <row r="399" spans="3:47" x14ac:dyDescent="0.25"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</row>
    <row r="400" spans="3:47" x14ac:dyDescent="0.25"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</row>
    <row r="401" spans="3:47" x14ac:dyDescent="0.25"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</row>
    <row r="402" spans="3:47" x14ac:dyDescent="0.25"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</row>
    <row r="403" spans="3:47" x14ac:dyDescent="0.25"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</row>
    <row r="404" spans="3:47" x14ac:dyDescent="0.25"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</row>
    <row r="405" spans="3:47" x14ac:dyDescent="0.25"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</row>
    <row r="406" spans="3:47" x14ac:dyDescent="0.25"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</row>
    <row r="407" spans="3:47" x14ac:dyDescent="0.25"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</row>
    <row r="408" spans="3:47" x14ac:dyDescent="0.25"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</row>
    <row r="409" spans="3:47" x14ac:dyDescent="0.25"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</row>
    <row r="410" spans="3:47" x14ac:dyDescent="0.25"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</row>
    <row r="411" spans="3:47" x14ac:dyDescent="0.25"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</row>
    <row r="412" spans="3:47" x14ac:dyDescent="0.25"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</row>
    <row r="413" spans="3:47" x14ac:dyDescent="0.25"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</row>
    <row r="414" spans="3:47" x14ac:dyDescent="0.25"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</row>
    <row r="415" spans="3:47" x14ac:dyDescent="0.25"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</row>
    <row r="416" spans="3:47" x14ac:dyDescent="0.25"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</row>
    <row r="417" spans="3:47" x14ac:dyDescent="0.25"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</row>
    <row r="418" spans="3:47" x14ac:dyDescent="0.25"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</row>
    <row r="419" spans="3:47" x14ac:dyDescent="0.25"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</row>
    <row r="420" spans="3:47" x14ac:dyDescent="0.25"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</row>
    <row r="421" spans="3:47" x14ac:dyDescent="0.25"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</row>
    <row r="422" spans="3:47" x14ac:dyDescent="0.25"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</row>
    <row r="423" spans="3:47" x14ac:dyDescent="0.25"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</row>
    <row r="424" spans="3:47" x14ac:dyDescent="0.25"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</row>
    <row r="425" spans="3:47" x14ac:dyDescent="0.25"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</row>
    <row r="426" spans="3:47" x14ac:dyDescent="0.25"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</row>
    <row r="427" spans="3:47" x14ac:dyDescent="0.25"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</row>
    <row r="428" spans="3:47" x14ac:dyDescent="0.25"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</row>
    <row r="429" spans="3:47" x14ac:dyDescent="0.25"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</row>
    <row r="430" spans="3:47" x14ac:dyDescent="0.25"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</row>
    <row r="431" spans="3:47" x14ac:dyDescent="0.25"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</row>
    <row r="432" spans="3:47" x14ac:dyDescent="0.25"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</row>
    <row r="433" spans="3:47" x14ac:dyDescent="0.25"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</row>
    <row r="434" spans="3:47" x14ac:dyDescent="0.25"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</row>
    <row r="435" spans="3:47" x14ac:dyDescent="0.25"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</row>
    <row r="436" spans="3:47" x14ac:dyDescent="0.25"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</row>
    <row r="437" spans="3:47" x14ac:dyDescent="0.25"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</row>
    <row r="438" spans="3:47" x14ac:dyDescent="0.25"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</row>
    <row r="439" spans="3:47" x14ac:dyDescent="0.25"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</row>
    <row r="440" spans="3:47" x14ac:dyDescent="0.25"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</row>
    <row r="441" spans="3:47" x14ac:dyDescent="0.25"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</row>
    <row r="442" spans="3:47" x14ac:dyDescent="0.25"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</row>
    <row r="443" spans="3:47" x14ac:dyDescent="0.25"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</row>
    <row r="444" spans="3:47" x14ac:dyDescent="0.25"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</row>
    <row r="445" spans="3:47" x14ac:dyDescent="0.25"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</row>
    <row r="446" spans="3:47" x14ac:dyDescent="0.25"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</row>
    <row r="447" spans="3:47" x14ac:dyDescent="0.25"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</row>
    <row r="448" spans="3:47" x14ac:dyDescent="0.25"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</row>
    <row r="449" spans="3:47" x14ac:dyDescent="0.25"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</row>
    <row r="450" spans="3:47" x14ac:dyDescent="0.25"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</row>
    <row r="451" spans="3:47" x14ac:dyDescent="0.25"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</row>
    <row r="452" spans="3:47" x14ac:dyDescent="0.25"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</row>
    <row r="453" spans="3:47" x14ac:dyDescent="0.25"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</row>
    <row r="454" spans="3:47" x14ac:dyDescent="0.25"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</row>
    <row r="455" spans="3:47" x14ac:dyDescent="0.25"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</row>
    <row r="456" spans="3:47" x14ac:dyDescent="0.25"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</row>
    <row r="457" spans="3:47" x14ac:dyDescent="0.25"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</row>
    <row r="458" spans="3:47" x14ac:dyDescent="0.25"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</row>
    <row r="459" spans="3:47" x14ac:dyDescent="0.25"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</row>
    <row r="460" spans="3:47" x14ac:dyDescent="0.25"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</row>
    <row r="461" spans="3:47" x14ac:dyDescent="0.25"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</row>
    <row r="462" spans="3:47" x14ac:dyDescent="0.25"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</row>
    <row r="463" spans="3:47" x14ac:dyDescent="0.25"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</row>
    <row r="464" spans="3:47" x14ac:dyDescent="0.25"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</row>
    <row r="465" spans="3:47" x14ac:dyDescent="0.25"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</row>
    <row r="466" spans="3:47" x14ac:dyDescent="0.25"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</row>
    <row r="467" spans="3:47" x14ac:dyDescent="0.25"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</row>
    <row r="468" spans="3:47" x14ac:dyDescent="0.25"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</row>
    <row r="469" spans="3:47" x14ac:dyDescent="0.25"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</row>
    <row r="470" spans="3:47" x14ac:dyDescent="0.25"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</row>
    <row r="471" spans="3:47" x14ac:dyDescent="0.25"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</row>
    <row r="472" spans="3:47" x14ac:dyDescent="0.25"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</row>
    <row r="473" spans="3:47" x14ac:dyDescent="0.25"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</row>
    <row r="474" spans="3:47" x14ac:dyDescent="0.25"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</row>
    <row r="475" spans="3:47" x14ac:dyDescent="0.25"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</row>
    <row r="476" spans="3:47" x14ac:dyDescent="0.25"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</row>
    <row r="477" spans="3:47" x14ac:dyDescent="0.25"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</row>
    <row r="478" spans="3:47" x14ac:dyDescent="0.25"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</row>
    <row r="479" spans="3:47" x14ac:dyDescent="0.25"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</row>
    <row r="480" spans="3:47" x14ac:dyDescent="0.25"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</row>
    <row r="481" spans="3:47" x14ac:dyDescent="0.25"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</row>
    <row r="482" spans="3:47" x14ac:dyDescent="0.25"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</row>
    <row r="483" spans="3:47" x14ac:dyDescent="0.25"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</row>
    <row r="484" spans="3:47" x14ac:dyDescent="0.25"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</row>
    <row r="485" spans="3:47" x14ac:dyDescent="0.25"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</row>
    <row r="486" spans="3:47" x14ac:dyDescent="0.25"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</row>
    <row r="487" spans="3:47" x14ac:dyDescent="0.25"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</row>
    <row r="488" spans="3:47" x14ac:dyDescent="0.25"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</row>
    <row r="489" spans="3:47" x14ac:dyDescent="0.25"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</row>
    <row r="490" spans="3:47" x14ac:dyDescent="0.25"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</row>
    <row r="491" spans="3:47" x14ac:dyDescent="0.25"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</row>
    <row r="492" spans="3:47" x14ac:dyDescent="0.25"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</row>
    <row r="493" spans="3:47" x14ac:dyDescent="0.25"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</row>
    <row r="494" spans="3:47" x14ac:dyDescent="0.25"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</row>
    <row r="495" spans="3:47" x14ac:dyDescent="0.25"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</row>
    <row r="496" spans="3:47" x14ac:dyDescent="0.25"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</row>
    <row r="497" spans="3:47" x14ac:dyDescent="0.25"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</row>
    <row r="498" spans="3:47" x14ac:dyDescent="0.25"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</row>
    <row r="499" spans="3:47" x14ac:dyDescent="0.25"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</row>
    <row r="500" spans="3:47" x14ac:dyDescent="0.25"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</row>
    <row r="501" spans="3:47" x14ac:dyDescent="0.25"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</row>
    <row r="502" spans="3:47" x14ac:dyDescent="0.25"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</row>
    <row r="503" spans="3:47" x14ac:dyDescent="0.25"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</row>
    <row r="504" spans="3:47" x14ac:dyDescent="0.25"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</row>
    <row r="505" spans="3:47" x14ac:dyDescent="0.25"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</row>
    <row r="506" spans="3:47" x14ac:dyDescent="0.25"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</row>
    <row r="507" spans="3:47" x14ac:dyDescent="0.25"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</row>
    <row r="508" spans="3:47" x14ac:dyDescent="0.25"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</row>
    <row r="509" spans="3:47" x14ac:dyDescent="0.25"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</row>
    <row r="510" spans="3:47" x14ac:dyDescent="0.25"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</row>
    <row r="511" spans="3:47" x14ac:dyDescent="0.25"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</row>
    <row r="512" spans="3:47" x14ac:dyDescent="0.25"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</row>
    <row r="513" spans="3:47" x14ac:dyDescent="0.25"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</row>
    <row r="514" spans="3:47" x14ac:dyDescent="0.25"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</row>
    <row r="515" spans="3:47" x14ac:dyDescent="0.25"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</row>
    <row r="516" spans="3:47" x14ac:dyDescent="0.25"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</row>
    <row r="517" spans="3:47" x14ac:dyDescent="0.25"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</row>
    <row r="518" spans="3:47" x14ac:dyDescent="0.25"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</row>
    <row r="519" spans="3:47" x14ac:dyDescent="0.25"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</row>
    <row r="520" spans="3:47" x14ac:dyDescent="0.25"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</row>
    <row r="521" spans="3:47" x14ac:dyDescent="0.25"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</row>
    <row r="522" spans="3:47" x14ac:dyDescent="0.25"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</row>
    <row r="523" spans="3:47" x14ac:dyDescent="0.25"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</row>
    <row r="524" spans="3:47" x14ac:dyDescent="0.25"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</row>
    <row r="525" spans="3:47" x14ac:dyDescent="0.25"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</row>
    <row r="526" spans="3:47" x14ac:dyDescent="0.25"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</row>
    <row r="527" spans="3:47" x14ac:dyDescent="0.25"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</row>
    <row r="528" spans="3:47" x14ac:dyDescent="0.25"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</row>
    <row r="529" spans="3:47" x14ac:dyDescent="0.25"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</row>
    <row r="530" spans="3:47" x14ac:dyDescent="0.25"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</row>
    <row r="531" spans="3:47" x14ac:dyDescent="0.25"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</row>
    <row r="532" spans="3:47" x14ac:dyDescent="0.25"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</row>
    <row r="533" spans="3:47" x14ac:dyDescent="0.25"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</row>
    <row r="534" spans="3:47" x14ac:dyDescent="0.25"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</row>
    <row r="535" spans="3:47" x14ac:dyDescent="0.25"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</row>
    <row r="536" spans="3:47" x14ac:dyDescent="0.25"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</row>
    <row r="537" spans="3:47" x14ac:dyDescent="0.25"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</row>
    <row r="538" spans="3:47" x14ac:dyDescent="0.25"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</row>
    <row r="539" spans="3:47" x14ac:dyDescent="0.25"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</row>
    <row r="540" spans="3:47" x14ac:dyDescent="0.25"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</row>
    <row r="541" spans="3:47" x14ac:dyDescent="0.25"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</row>
    <row r="542" spans="3:47" x14ac:dyDescent="0.25"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</row>
    <row r="543" spans="3:47" x14ac:dyDescent="0.25"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</row>
    <row r="544" spans="3:47" x14ac:dyDescent="0.25"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</row>
    <row r="545" spans="3:47" x14ac:dyDescent="0.25"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</row>
    <row r="546" spans="3:47" x14ac:dyDescent="0.25"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</row>
    <row r="547" spans="3:47" x14ac:dyDescent="0.25"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</row>
    <row r="548" spans="3:47" x14ac:dyDescent="0.25"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</row>
    <row r="549" spans="3:47" x14ac:dyDescent="0.25"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</row>
    <row r="550" spans="3:47" x14ac:dyDescent="0.25"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</row>
    <row r="551" spans="3:47" x14ac:dyDescent="0.25"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</row>
    <row r="552" spans="3:47" x14ac:dyDescent="0.25"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</row>
    <row r="553" spans="3:47" x14ac:dyDescent="0.25"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</row>
    <row r="554" spans="3:47" x14ac:dyDescent="0.25"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</row>
    <row r="555" spans="3:47" x14ac:dyDescent="0.25"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</row>
    <row r="556" spans="3:47" x14ac:dyDescent="0.25"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</row>
    <row r="557" spans="3:47" x14ac:dyDescent="0.25"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</row>
    <row r="558" spans="3:47" x14ac:dyDescent="0.25"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</row>
    <row r="559" spans="3:47" x14ac:dyDescent="0.25"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</row>
    <row r="560" spans="3:47" x14ac:dyDescent="0.25"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</row>
    <row r="561" spans="3:47" x14ac:dyDescent="0.25"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</row>
    <row r="562" spans="3:47" x14ac:dyDescent="0.25"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</row>
    <row r="563" spans="3:47" x14ac:dyDescent="0.25"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</row>
    <row r="564" spans="3:47" x14ac:dyDescent="0.25"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</row>
    <row r="565" spans="3:47" x14ac:dyDescent="0.25"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</row>
    <row r="566" spans="3:47" x14ac:dyDescent="0.25"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</row>
    <row r="567" spans="3:47" x14ac:dyDescent="0.25"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</row>
    <row r="568" spans="3:47" x14ac:dyDescent="0.25"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</row>
    <row r="569" spans="3:47" x14ac:dyDescent="0.25"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</row>
    <row r="570" spans="3:47" x14ac:dyDescent="0.25"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</row>
    <row r="571" spans="3:47" x14ac:dyDescent="0.25"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</row>
    <row r="572" spans="3:47" x14ac:dyDescent="0.25"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</row>
    <row r="573" spans="3:47" x14ac:dyDescent="0.25"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</row>
    <row r="574" spans="3:47" x14ac:dyDescent="0.25"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</row>
    <row r="575" spans="3:47" x14ac:dyDescent="0.25"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</row>
    <row r="576" spans="3:47" x14ac:dyDescent="0.25"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</row>
    <row r="577" spans="3:47" x14ac:dyDescent="0.25"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</row>
    <row r="578" spans="3:47" x14ac:dyDescent="0.25"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</row>
    <row r="579" spans="3:47" x14ac:dyDescent="0.25"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</row>
    <row r="580" spans="3:47" x14ac:dyDescent="0.25"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</row>
    <row r="581" spans="3:47" x14ac:dyDescent="0.25"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</row>
    <row r="582" spans="3:47" x14ac:dyDescent="0.25"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</row>
    <row r="583" spans="3:47" x14ac:dyDescent="0.25"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</row>
    <row r="584" spans="3:47" x14ac:dyDescent="0.25"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</row>
    <row r="585" spans="3:47" x14ac:dyDescent="0.25"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</row>
    <row r="586" spans="3:47" x14ac:dyDescent="0.25"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</row>
    <row r="587" spans="3:47" x14ac:dyDescent="0.25"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</row>
    <row r="588" spans="3:47" x14ac:dyDescent="0.25"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</row>
    <row r="589" spans="3:47" x14ac:dyDescent="0.25"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</row>
    <row r="590" spans="3:47" x14ac:dyDescent="0.25"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</row>
    <row r="591" spans="3:47" x14ac:dyDescent="0.25"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</row>
    <row r="592" spans="3:47" x14ac:dyDescent="0.25"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</row>
    <row r="593" spans="3:47" x14ac:dyDescent="0.25"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</row>
    <row r="594" spans="3:47" x14ac:dyDescent="0.25"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</row>
    <row r="595" spans="3:47" x14ac:dyDescent="0.25"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</row>
    <row r="596" spans="3:47" x14ac:dyDescent="0.25"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</row>
    <row r="597" spans="3:47" x14ac:dyDescent="0.25"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</row>
    <row r="598" spans="3:47" x14ac:dyDescent="0.25"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</row>
    <row r="599" spans="3:47" x14ac:dyDescent="0.25"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</row>
    <row r="600" spans="3:47" x14ac:dyDescent="0.25"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</row>
    <row r="601" spans="3:47" x14ac:dyDescent="0.25"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</row>
    <row r="602" spans="3:47" x14ac:dyDescent="0.25"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</row>
    <row r="603" spans="3:47" x14ac:dyDescent="0.25"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</row>
    <row r="604" spans="3:47" x14ac:dyDescent="0.25"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</row>
    <row r="605" spans="3:47" x14ac:dyDescent="0.25"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</row>
    <row r="606" spans="3:47" x14ac:dyDescent="0.25"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</row>
    <row r="607" spans="3:47" x14ac:dyDescent="0.25"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</row>
    <row r="608" spans="3:47" x14ac:dyDescent="0.25"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</row>
    <row r="609" spans="3:47" x14ac:dyDescent="0.25"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</row>
    <row r="610" spans="3:47" x14ac:dyDescent="0.25"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</row>
    <row r="611" spans="3:47" x14ac:dyDescent="0.25"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</row>
    <row r="612" spans="3:47" x14ac:dyDescent="0.25"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</row>
    <row r="613" spans="3:47" x14ac:dyDescent="0.25"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</row>
    <row r="614" spans="3:47" x14ac:dyDescent="0.25"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</row>
    <row r="615" spans="3:47" x14ac:dyDescent="0.25"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</row>
    <row r="616" spans="3:47" x14ac:dyDescent="0.25"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</row>
    <row r="617" spans="3:47" x14ac:dyDescent="0.25"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</row>
    <row r="618" spans="3:47" x14ac:dyDescent="0.25"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</row>
    <row r="619" spans="3:47" x14ac:dyDescent="0.25"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</row>
    <row r="620" spans="3:47" x14ac:dyDescent="0.25"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</row>
    <row r="621" spans="3:47" x14ac:dyDescent="0.25"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</row>
    <row r="622" spans="3:47" x14ac:dyDescent="0.25"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</row>
    <row r="623" spans="3:47" x14ac:dyDescent="0.25"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</row>
    <row r="624" spans="3:47" x14ac:dyDescent="0.25"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</row>
    <row r="625" spans="3:47" x14ac:dyDescent="0.25"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</row>
    <row r="626" spans="3:47" x14ac:dyDescent="0.25"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</row>
    <row r="627" spans="3:47" x14ac:dyDescent="0.25"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</row>
    <row r="628" spans="3:47" x14ac:dyDescent="0.25"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</row>
    <row r="629" spans="3:47" x14ac:dyDescent="0.25"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</row>
    <row r="630" spans="3:47" x14ac:dyDescent="0.25"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</row>
    <row r="631" spans="3:47" x14ac:dyDescent="0.25"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</row>
    <row r="632" spans="3:47" x14ac:dyDescent="0.25"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</row>
    <row r="633" spans="3:47" x14ac:dyDescent="0.25"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</row>
    <row r="634" spans="3:47" x14ac:dyDescent="0.25"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</row>
    <row r="635" spans="3:47" x14ac:dyDescent="0.25"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</row>
    <row r="636" spans="3:47" x14ac:dyDescent="0.25"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</row>
    <row r="637" spans="3:47" x14ac:dyDescent="0.25"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</row>
    <row r="638" spans="3:47" x14ac:dyDescent="0.25"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</row>
    <row r="639" spans="3:47" x14ac:dyDescent="0.25"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</row>
    <row r="640" spans="3:47" x14ac:dyDescent="0.25"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</row>
    <row r="641" spans="3:47" x14ac:dyDescent="0.25"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</row>
    <row r="642" spans="3:47" x14ac:dyDescent="0.25"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</row>
    <row r="643" spans="3:47" x14ac:dyDescent="0.25"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</row>
    <row r="644" spans="3:47" x14ac:dyDescent="0.25"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</row>
    <row r="645" spans="3:47" x14ac:dyDescent="0.25"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</row>
    <row r="646" spans="3:47" x14ac:dyDescent="0.25"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</row>
    <row r="647" spans="3:47" x14ac:dyDescent="0.25"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</row>
    <row r="648" spans="3:47" x14ac:dyDescent="0.25"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</row>
    <row r="649" spans="3:47" x14ac:dyDescent="0.25"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</row>
    <row r="650" spans="3:47" x14ac:dyDescent="0.25"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</row>
    <row r="651" spans="3:47" x14ac:dyDescent="0.25"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</row>
    <row r="652" spans="3:47" x14ac:dyDescent="0.25"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</row>
    <row r="653" spans="3:47" x14ac:dyDescent="0.25"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</row>
    <row r="654" spans="3:47" x14ac:dyDescent="0.25"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</row>
    <row r="655" spans="3:47" x14ac:dyDescent="0.25"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</row>
    <row r="656" spans="3:47" x14ac:dyDescent="0.25"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</row>
    <row r="657" spans="3:47" x14ac:dyDescent="0.25"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</row>
    <row r="658" spans="3:47" x14ac:dyDescent="0.25"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</row>
    <row r="659" spans="3:47" x14ac:dyDescent="0.25"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</row>
    <row r="660" spans="3:47" x14ac:dyDescent="0.25"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</row>
    <row r="661" spans="3:47" x14ac:dyDescent="0.25"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</row>
    <row r="662" spans="3:47" x14ac:dyDescent="0.25"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</row>
    <row r="663" spans="3:47" x14ac:dyDescent="0.25"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</row>
    <row r="664" spans="3:47" x14ac:dyDescent="0.25"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</row>
    <row r="665" spans="3:47" x14ac:dyDescent="0.25"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</row>
    <row r="666" spans="3:47" x14ac:dyDescent="0.25"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</row>
    <row r="667" spans="3:47" x14ac:dyDescent="0.25"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</row>
    <row r="668" spans="3:47" x14ac:dyDescent="0.25"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</row>
    <row r="669" spans="3:47" x14ac:dyDescent="0.25"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</row>
    <row r="670" spans="3:47" x14ac:dyDescent="0.25"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</row>
    <row r="671" spans="3:47" x14ac:dyDescent="0.25"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</row>
    <row r="672" spans="3:47" x14ac:dyDescent="0.25"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</row>
    <row r="673" spans="3:47" x14ac:dyDescent="0.25"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</row>
    <row r="674" spans="3:47" x14ac:dyDescent="0.25"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</row>
    <row r="675" spans="3:47" x14ac:dyDescent="0.25"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</row>
    <row r="676" spans="3:47" x14ac:dyDescent="0.25"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</row>
    <row r="677" spans="3:47" x14ac:dyDescent="0.25"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</row>
    <row r="678" spans="3:47" x14ac:dyDescent="0.25"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</row>
    <row r="679" spans="3:47" x14ac:dyDescent="0.25"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</row>
    <row r="680" spans="3:47" x14ac:dyDescent="0.25"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</row>
    <row r="681" spans="3:47" x14ac:dyDescent="0.25"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</row>
    <row r="682" spans="3:47" x14ac:dyDescent="0.25"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</row>
    <row r="683" spans="3:47" x14ac:dyDescent="0.25"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</row>
    <row r="684" spans="3:47" x14ac:dyDescent="0.25"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</row>
    <row r="685" spans="3:47" x14ac:dyDescent="0.25"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</row>
    <row r="686" spans="3:47" x14ac:dyDescent="0.25"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</row>
    <row r="687" spans="3:47" x14ac:dyDescent="0.25"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</row>
    <row r="688" spans="3:47" x14ac:dyDescent="0.25"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</row>
    <row r="689" spans="3:47" x14ac:dyDescent="0.25"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</row>
    <row r="690" spans="3:47" x14ac:dyDescent="0.25"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</row>
    <row r="691" spans="3:47" x14ac:dyDescent="0.25"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</row>
    <row r="692" spans="3:47" x14ac:dyDescent="0.25"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</row>
    <row r="693" spans="3:47" x14ac:dyDescent="0.25"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</row>
    <row r="694" spans="3:47" x14ac:dyDescent="0.25"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</row>
    <row r="695" spans="3:47" x14ac:dyDescent="0.25"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</row>
    <row r="696" spans="3:47" x14ac:dyDescent="0.25"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</row>
    <row r="697" spans="3:47" x14ac:dyDescent="0.25"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</row>
    <row r="698" spans="3:47" x14ac:dyDescent="0.25"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</row>
    <row r="699" spans="3:47" x14ac:dyDescent="0.25"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</row>
    <row r="700" spans="3:47" x14ac:dyDescent="0.25"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</row>
    <row r="701" spans="3:47" x14ac:dyDescent="0.25"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</row>
    <row r="702" spans="3:47" x14ac:dyDescent="0.25"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</row>
    <row r="703" spans="3:47" x14ac:dyDescent="0.25"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</row>
    <row r="704" spans="3:47" x14ac:dyDescent="0.25"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</row>
    <row r="705" spans="3:47" x14ac:dyDescent="0.25"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</row>
    <row r="706" spans="3:47" x14ac:dyDescent="0.25"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</row>
    <row r="707" spans="3:47" x14ac:dyDescent="0.25"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</row>
    <row r="708" spans="3:47" x14ac:dyDescent="0.25"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</row>
    <row r="709" spans="3:47" x14ac:dyDescent="0.25"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</row>
    <row r="710" spans="3:47" x14ac:dyDescent="0.25"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</row>
    <row r="711" spans="3:47" x14ac:dyDescent="0.25"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</row>
    <row r="712" spans="3:47" x14ac:dyDescent="0.25"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</row>
    <row r="713" spans="3:47" x14ac:dyDescent="0.25"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</row>
    <row r="714" spans="3:47" x14ac:dyDescent="0.25"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</row>
    <row r="715" spans="3:47" x14ac:dyDescent="0.25"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</row>
    <row r="716" spans="3:47" x14ac:dyDescent="0.25"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</row>
    <row r="717" spans="3:47" x14ac:dyDescent="0.25"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</row>
    <row r="718" spans="3:47" x14ac:dyDescent="0.25"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</row>
    <row r="719" spans="3:47" x14ac:dyDescent="0.25"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</row>
    <row r="720" spans="3:47" x14ac:dyDescent="0.25"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</row>
    <row r="721" spans="3:47" x14ac:dyDescent="0.25"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</row>
    <row r="722" spans="3:47" x14ac:dyDescent="0.25"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</row>
    <row r="723" spans="3:47" x14ac:dyDescent="0.25"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</row>
    <row r="724" spans="3:47" x14ac:dyDescent="0.25"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</row>
    <row r="725" spans="3:47" x14ac:dyDescent="0.25"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</row>
    <row r="726" spans="3:47" x14ac:dyDescent="0.25"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</row>
    <row r="727" spans="3:47" x14ac:dyDescent="0.25"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</row>
    <row r="728" spans="3:47" x14ac:dyDescent="0.25"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</row>
    <row r="729" spans="3:47" x14ac:dyDescent="0.25"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</row>
    <row r="730" spans="3:47" x14ac:dyDescent="0.25"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</row>
    <row r="731" spans="3:47" x14ac:dyDescent="0.25"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</row>
    <row r="732" spans="3:47" x14ac:dyDescent="0.25"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</row>
    <row r="733" spans="3:47" x14ac:dyDescent="0.25"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</row>
    <row r="734" spans="3:47" x14ac:dyDescent="0.25"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</row>
    <row r="735" spans="3:47" x14ac:dyDescent="0.25"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</row>
    <row r="736" spans="3:47" x14ac:dyDescent="0.25"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</row>
    <row r="737" spans="3:47" x14ac:dyDescent="0.25"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</row>
    <row r="738" spans="3:47" x14ac:dyDescent="0.25"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</row>
    <row r="739" spans="3:47" x14ac:dyDescent="0.25"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</row>
    <row r="740" spans="3:47" x14ac:dyDescent="0.25"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</row>
    <row r="741" spans="3:47" x14ac:dyDescent="0.25"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</row>
    <row r="742" spans="3:47" x14ac:dyDescent="0.25"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</row>
    <row r="743" spans="3:47" x14ac:dyDescent="0.25"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</row>
    <row r="744" spans="3:47" x14ac:dyDescent="0.25"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</row>
    <row r="745" spans="3:47" x14ac:dyDescent="0.25"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</row>
    <row r="746" spans="3:47" x14ac:dyDescent="0.25"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</row>
    <row r="747" spans="3:47" x14ac:dyDescent="0.25"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</row>
    <row r="748" spans="3:47" x14ac:dyDescent="0.25"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</row>
    <row r="749" spans="3:47" x14ac:dyDescent="0.25"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</row>
    <row r="750" spans="3:47" x14ac:dyDescent="0.25"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</row>
    <row r="751" spans="3:47" x14ac:dyDescent="0.25"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</row>
    <row r="752" spans="3:47" x14ac:dyDescent="0.25"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</row>
    <row r="753" spans="3:47" x14ac:dyDescent="0.25"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</row>
    <row r="754" spans="3:47" x14ac:dyDescent="0.25"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</row>
    <row r="755" spans="3:47" x14ac:dyDescent="0.25"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</row>
    <row r="756" spans="3:47" x14ac:dyDescent="0.25"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</row>
    <row r="757" spans="3:47" x14ac:dyDescent="0.25"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</row>
    <row r="758" spans="3:47" x14ac:dyDescent="0.25"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</row>
    <row r="759" spans="3:47" x14ac:dyDescent="0.25"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</row>
    <row r="760" spans="3:47" x14ac:dyDescent="0.25"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</row>
    <row r="761" spans="3:47" x14ac:dyDescent="0.25"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</row>
    <row r="762" spans="3:47" x14ac:dyDescent="0.25"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</row>
    <row r="763" spans="3:47" x14ac:dyDescent="0.25"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</row>
    <row r="764" spans="3:47" x14ac:dyDescent="0.25"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</row>
    <row r="765" spans="3:47" x14ac:dyDescent="0.25"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</row>
    <row r="766" spans="3:47" x14ac:dyDescent="0.25"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</row>
    <row r="767" spans="3:47" x14ac:dyDescent="0.25"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</row>
    <row r="768" spans="3:47" x14ac:dyDescent="0.25"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</row>
    <row r="769" spans="3:47" x14ac:dyDescent="0.25"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</row>
    <row r="770" spans="3:47" x14ac:dyDescent="0.25"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</row>
    <row r="771" spans="3:47" x14ac:dyDescent="0.25"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</row>
    <row r="772" spans="3:47" x14ac:dyDescent="0.25"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</row>
    <row r="773" spans="3:47" x14ac:dyDescent="0.25"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</row>
    <row r="774" spans="3:47" x14ac:dyDescent="0.25"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</row>
    <row r="775" spans="3:47" x14ac:dyDescent="0.25"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</row>
    <row r="776" spans="3:47" x14ac:dyDescent="0.25"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</row>
    <row r="777" spans="3:47" x14ac:dyDescent="0.25"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</row>
    <row r="778" spans="3:47" x14ac:dyDescent="0.25"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</row>
    <row r="779" spans="3:47" x14ac:dyDescent="0.25"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</row>
    <row r="780" spans="3:47" x14ac:dyDescent="0.25"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</row>
    <row r="781" spans="3:47" x14ac:dyDescent="0.25"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</row>
    <row r="782" spans="3:47" x14ac:dyDescent="0.25"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</row>
    <row r="783" spans="3:47" x14ac:dyDescent="0.25"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</row>
    <row r="784" spans="3:47" x14ac:dyDescent="0.25"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</row>
    <row r="785" spans="3:47" x14ac:dyDescent="0.25"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</row>
    <row r="786" spans="3:47" x14ac:dyDescent="0.25"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</row>
    <row r="787" spans="3:47" x14ac:dyDescent="0.25"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</row>
    <row r="788" spans="3:47" x14ac:dyDescent="0.25"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</row>
    <row r="789" spans="3:47" x14ac:dyDescent="0.25"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</row>
    <row r="790" spans="3:47" x14ac:dyDescent="0.25"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</row>
    <row r="791" spans="3:47" x14ac:dyDescent="0.25"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</row>
    <row r="792" spans="3:47" x14ac:dyDescent="0.25"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</row>
    <row r="793" spans="3:47" x14ac:dyDescent="0.25"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</row>
    <row r="794" spans="3:47" x14ac:dyDescent="0.25"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</row>
    <row r="795" spans="3:47" x14ac:dyDescent="0.25"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</row>
    <row r="796" spans="3:47" x14ac:dyDescent="0.25"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</row>
    <row r="797" spans="3:47" x14ac:dyDescent="0.25"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</row>
    <row r="798" spans="3:47" x14ac:dyDescent="0.25"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</row>
    <row r="799" spans="3:47" x14ac:dyDescent="0.25"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</row>
    <row r="800" spans="3:47" x14ac:dyDescent="0.25"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</row>
    <row r="801" spans="3:47" x14ac:dyDescent="0.25"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</row>
    <row r="802" spans="3:47" x14ac:dyDescent="0.25"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</row>
    <row r="803" spans="3:47" x14ac:dyDescent="0.25"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</row>
    <row r="804" spans="3:47" x14ac:dyDescent="0.25"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</row>
    <row r="805" spans="3:47" x14ac:dyDescent="0.25"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</row>
    <row r="806" spans="3:47" x14ac:dyDescent="0.25"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</row>
    <row r="807" spans="3:47" x14ac:dyDescent="0.25"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</row>
    <row r="808" spans="3:47" x14ac:dyDescent="0.25"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</row>
    <row r="809" spans="3:47" x14ac:dyDescent="0.25"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</row>
    <row r="810" spans="3:47" x14ac:dyDescent="0.25"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</row>
    <row r="811" spans="3:47" x14ac:dyDescent="0.25"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</row>
    <row r="812" spans="3:47" x14ac:dyDescent="0.25"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</row>
    <row r="813" spans="3:47" x14ac:dyDescent="0.25"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</row>
    <row r="814" spans="3:47" x14ac:dyDescent="0.25"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</row>
    <row r="815" spans="3:47" x14ac:dyDescent="0.25"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</row>
    <row r="816" spans="3:47" x14ac:dyDescent="0.25"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</row>
    <row r="817" spans="3:47" x14ac:dyDescent="0.25"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</row>
    <row r="818" spans="3:47" x14ac:dyDescent="0.25"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</row>
    <row r="819" spans="3:47" x14ac:dyDescent="0.25"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</row>
    <row r="820" spans="3:47" x14ac:dyDescent="0.25"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</row>
    <row r="821" spans="3:47" x14ac:dyDescent="0.25"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</row>
    <row r="822" spans="3:47" x14ac:dyDescent="0.25"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</row>
    <row r="823" spans="3:47" x14ac:dyDescent="0.25"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</row>
    <row r="824" spans="3:47" x14ac:dyDescent="0.25"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</row>
    <row r="825" spans="3:47" x14ac:dyDescent="0.25"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</row>
    <row r="826" spans="3:47" x14ac:dyDescent="0.25"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</row>
    <row r="827" spans="3:47" x14ac:dyDescent="0.25"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</row>
    <row r="828" spans="3:47" x14ac:dyDescent="0.25"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</row>
    <row r="829" spans="3:47" x14ac:dyDescent="0.25"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</row>
    <row r="830" spans="3:47" x14ac:dyDescent="0.25"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</row>
    <row r="831" spans="3:47" x14ac:dyDescent="0.25"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</row>
    <row r="832" spans="3:47" x14ac:dyDescent="0.25"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</row>
    <row r="833" spans="3:47" x14ac:dyDescent="0.25"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</row>
    <row r="834" spans="3:47" x14ac:dyDescent="0.25"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</row>
    <row r="835" spans="3:47" x14ac:dyDescent="0.25"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</row>
    <row r="836" spans="3:47" x14ac:dyDescent="0.25"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</row>
    <row r="837" spans="3:47" x14ac:dyDescent="0.25"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</row>
    <row r="838" spans="3:47" x14ac:dyDescent="0.25"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</row>
    <row r="839" spans="3:47" x14ac:dyDescent="0.25"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</row>
    <row r="840" spans="3:47" x14ac:dyDescent="0.25"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</row>
    <row r="841" spans="3:47" x14ac:dyDescent="0.25"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</row>
    <row r="842" spans="3:47" x14ac:dyDescent="0.25"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</row>
    <row r="843" spans="3:47" x14ac:dyDescent="0.25"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</row>
    <row r="844" spans="3:47" x14ac:dyDescent="0.25"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</row>
    <row r="845" spans="3:47" x14ac:dyDescent="0.25"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</row>
    <row r="846" spans="3:47" x14ac:dyDescent="0.25"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</row>
    <row r="847" spans="3:47" x14ac:dyDescent="0.25"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</row>
    <row r="848" spans="3:47" x14ac:dyDescent="0.25"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</row>
    <row r="849" spans="3:47" x14ac:dyDescent="0.25"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</row>
    <row r="850" spans="3:47" x14ac:dyDescent="0.25"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</row>
    <row r="851" spans="3:47" x14ac:dyDescent="0.25"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</row>
    <row r="852" spans="3:47" x14ac:dyDescent="0.25"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</row>
    <row r="853" spans="3:47" x14ac:dyDescent="0.25"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</row>
    <row r="854" spans="3:47" x14ac:dyDescent="0.25"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</row>
    <row r="855" spans="3:47" x14ac:dyDescent="0.25"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</row>
    <row r="856" spans="3:47" x14ac:dyDescent="0.25"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</row>
    <row r="857" spans="3:47" x14ac:dyDescent="0.25"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</row>
    <row r="858" spans="3:47" x14ac:dyDescent="0.25"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</row>
    <row r="859" spans="3:47" x14ac:dyDescent="0.25"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</row>
    <row r="860" spans="3:47" x14ac:dyDescent="0.25"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</row>
    <row r="861" spans="3:47" x14ac:dyDescent="0.25"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</row>
    <row r="862" spans="3:47" x14ac:dyDescent="0.25"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</row>
    <row r="863" spans="3:47" x14ac:dyDescent="0.25"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</row>
    <row r="864" spans="3:47" x14ac:dyDescent="0.25"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</row>
    <row r="865" spans="3:47" x14ac:dyDescent="0.25"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</row>
    <row r="866" spans="3:47" x14ac:dyDescent="0.25"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</row>
    <row r="867" spans="3:47" x14ac:dyDescent="0.25"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</row>
    <row r="868" spans="3:47" x14ac:dyDescent="0.25"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</row>
    <row r="869" spans="3:47" x14ac:dyDescent="0.25"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</row>
    <row r="870" spans="3:47" x14ac:dyDescent="0.25"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</row>
    <row r="871" spans="3:47" x14ac:dyDescent="0.25"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</row>
    <row r="872" spans="3:47" x14ac:dyDescent="0.25"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</row>
    <row r="873" spans="3:47" x14ac:dyDescent="0.25"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</row>
    <row r="874" spans="3:47" x14ac:dyDescent="0.25"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</row>
    <row r="875" spans="3:47" x14ac:dyDescent="0.25"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</row>
    <row r="876" spans="3:47" x14ac:dyDescent="0.25"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</row>
    <row r="877" spans="3:47" x14ac:dyDescent="0.25"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</row>
    <row r="878" spans="3:47" x14ac:dyDescent="0.25"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</row>
    <row r="879" spans="3:47" x14ac:dyDescent="0.25"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</row>
    <row r="880" spans="3:47" x14ac:dyDescent="0.25"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</row>
    <row r="881" spans="3:47" x14ac:dyDescent="0.25"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</row>
    <row r="882" spans="3:47" x14ac:dyDescent="0.25"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</row>
    <row r="883" spans="3:47" x14ac:dyDescent="0.25"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</row>
    <row r="884" spans="3:47" x14ac:dyDescent="0.25"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</row>
    <row r="885" spans="3:47" x14ac:dyDescent="0.25"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</row>
    <row r="886" spans="3:47" x14ac:dyDescent="0.25"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</row>
    <row r="887" spans="3:47" x14ac:dyDescent="0.25"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</row>
    <row r="888" spans="3:47" x14ac:dyDescent="0.25"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</row>
    <row r="889" spans="3:47" x14ac:dyDescent="0.25"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</row>
    <row r="890" spans="3:47" x14ac:dyDescent="0.25"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</row>
    <row r="891" spans="3:47" x14ac:dyDescent="0.25"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</row>
    <row r="892" spans="3:47" x14ac:dyDescent="0.25"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</row>
    <row r="893" spans="3:47" x14ac:dyDescent="0.25"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</row>
    <row r="894" spans="3:47" x14ac:dyDescent="0.25"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</row>
    <row r="895" spans="3:47" x14ac:dyDescent="0.25"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</row>
    <row r="896" spans="3:47" x14ac:dyDescent="0.25"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</row>
    <row r="897" spans="3:47" x14ac:dyDescent="0.25"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</row>
    <row r="898" spans="3:47" x14ac:dyDescent="0.25"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</row>
    <row r="899" spans="3:47" x14ac:dyDescent="0.25"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</row>
    <row r="900" spans="3:47" x14ac:dyDescent="0.25"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</row>
    <row r="901" spans="3:47" x14ac:dyDescent="0.25"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</row>
    <row r="902" spans="3:47" x14ac:dyDescent="0.25"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</row>
    <row r="903" spans="3:47" x14ac:dyDescent="0.25"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</row>
    <row r="904" spans="3:47" x14ac:dyDescent="0.25"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</row>
    <row r="905" spans="3:47" x14ac:dyDescent="0.25"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</row>
    <row r="906" spans="3:47" x14ac:dyDescent="0.25"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</row>
    <row r="907" spans="3:47" x14ac:dyDescent="0.25"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</row>
    <row r="908" spans="3:47" x14ac:dyDescent="0.25"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</row>
    <row r="909" spans="3:47" x14ac:dyDescent="0.25"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</row>
    <row r="910" spans="3:47" x14ac:dyDescent="0.25"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</row>
    <row r="911" spans="3:47" x14ac:dyDescent="0.25"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</row>
    <row r="912" spans="3:47" x14ac:dyDescent="0.25"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</row>
    <row r="913" spans="3:47" x14ac:dyDescent="0.25"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</row>
    <row r="914" spans="3:47" x14ac:dyDescent="0.25"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</row>
    <row r="915" spans="3:47" x14ac:dyDescent="0.25"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</row>
    <row r="916" spans="3:47" x14ac:dyDescent="0.25"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</row>
    <row r="917" spans="3:47" x14ac:dyDescent="0.25"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</row>
    <row r="918" spans="3:47" x14ac:dyDescent="0.25"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</row>
    <row r="919" spans="3:47" x14ac:dyDescent="0.25"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</row>
    <row r="920" spans="3:47" x14ac:dyDescent="0.25"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</row>
    <row r="921" spans="3:47" x14ac:dyDescent="0.25"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</row>
    <row r="922" spans="3:47" x14ac:dyDescent="0.25"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</row>
    <row r="923" spans="3:47" x14ac:dyDescent="0.25"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</row>
    <row r="924" spans="3:47" x14ac:dyDescent="0.25"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</row>
    <row r="925" spans="3:47" x14ac:dyDescent="0.25"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</row>
    <row r="926" spans="3:47" x14ac:dyDescent="0.25"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</row>
    <row r="927" spans="3:47" x14ac:dyDescent="0.25"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</row>
    <row r="928" spans="3:47" x14ac:dyDescent="0.25"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</row>
    <row r="929" spans="3:47" x14ac:dyDescent="0.25"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</row>
    <row r="930" spans="3:47" x14ac:dyDescent="0.25"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</row>
    <row r="931" spans="3:47" x14ac:dyDescent="0.25"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</row>
    <row r="932" spans="3:47" x14ac:dyDescent="0.25"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</row>
    <row r="933" spans="3:47" x14ac:dyDescent="0.25"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</row>
    <row r="934" spans="3:47" x14ac:dyDescent="0.25"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</row>
    <row r="935" spans="3:47" x14ac:dyDescent="0.25"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</row>
    <row r="936" spans="3:47" x14ac:dyDescent="0.25"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</row>
    <row r="937" spans="3:47" x14ac:dyDescent="0.25"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</row>
    <row r="938" spans="3:47" x14ac:dyDescent="0.25"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</row>
    <row r="939" spans="3:47" x14ac:dyDescent="0.25"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</row>
    <row r="940" spans="3:47" x14ac:dyDescent="0.25"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</row>
    <row r="941" spans="3:47" x14ac:dyDescent="0.25"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</row>
    <row r="942" spans="3:47" x14ac:dyDescent="0.25"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</row>
    <row r="943" spans="3:47" x14ac:dyDescent="0.25"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</row>
    <row r="944" spans="3:47" x14ac:dyDescent="0.25"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</row>
    <row r="945" spans="3:47" x14ac:dyDescent="0.25"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</row>
    <row r="946" spans="3:47" x14ac:dyDescent="0.25"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</row>
    <row r="947" spans="3:47" x14ac:dyDescent="0.25"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</row>
    <row r="948" spans="3:47" x14ac:dyDescent="0.25"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</row>
    <row r="949" spans="3:47" x14ac:dyDescent="0.25"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</row>
    <row r="950" spans="3:47" x14ac:dyDescent="0.25"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</row>
    <row r="951" spans="3:47" x14ac:dyDescent="0.25"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</row>
    <row r="952" spans="3:47" x14ac:dyDescent="0.25"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</row>
    <row r="953" spans="3:47" x14ac:dyDescent="0.25"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</row>
    <row r="954" spans="3:47" x14ac:dyDescent="0.25"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</row>
    <row r="955" spans="3:47" x14ac:dyDescent="0.25"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</row>
    <row r="956" spans="3:47" x14ac:dyDescent="0.25"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</row>
    <row r="957" spans="3:47" x14ac:dyDescent="0.25"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</row>
    <row r="958" spans="3:47" x14ac:dyDescent="0.25"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</row>
    <row r="959" spans="3:47" x14ac:dyDescent="0.25"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</row>
    <row r="960" spans="3:47" x14ac:dyDescent="0.25"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</row>
    <row r="961" spans="3:47" x14ac:dyDescent="0.25"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</row>
    <row r="962" spans="3:47" x14ac:dyDescent="0.25"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</row>
    <row r="963" spans="3:47" x14ac:dyDescent="0.25"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</row>
    <row r="964" spans="3:47" x14ac:dyDescent="0.25"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</row>
    <row r="965" spans="3:47" x14ac:dyDescent="0.25"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</row>
    <row r="966" spans="3:47" x14ac:dyDescent="0.25"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</row>
    <row r="967" spans="3:47" x14ac:dyDescent="0.25"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</row>
    <row r="968" spans="3:47" x14ac:dyDescent="0.25"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</row>
    <row r="969" spans="3:47" x14ac:dyDescent="0.25"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</row>
    <row r="970" spans="3:47" x14ac:dyDescent="0.25"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</row>
    <row r="971" spans="3:47" x14ac:dyDescent="0.25"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</row>
    <row r="972" spans="3:47" x14ac:dyDescent="0.25"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</row>
    <row r="973" spans="3:47" x14ac:dyDescent="0.25"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</row>
    <row r="974" spans="3:47" x14ac:dyDescent="0.25"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</row>
    <row r="975" spans="3:47" x14ac:dyDescent="0.25"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</row>
    <row r="976" spans="3:47" x14ac:dyDescent="0.25"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</row>
    <row r="977" spans="3:47" x14ac:dyDescent="0.25"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</row>
    <row r="978" spans="3:47" x14ac:dyDescent="0.25"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</row>
    <row r="979" spans="3:47" x14ac:dyDescent="0.25"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</row>
    <row r="980" spans="3:47" x14ac:dyDescent="0.25"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</row>
    <row r="981" spans="3:47" x14ac:dyDescent="0.25"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</row>
    <row r="982" spans="3:47" x14ac:dyDescent="0.25"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</row>
    <row r="983" spans="3:47" x14ac:dyDescent="0.25"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</row>
    <row r="984" spans="3:47" x14ac:dyDescent="0.25"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</row>
    <row r="985" spans="3:47" x14ac:dyDescent="0.25"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</row>
    <row r="986" spans="3:47" x14ac:dyDescent="0.25"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</row>
    <row r="987" spans="3:47" x14ac:dyDescent="0.25"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</row>
    <row r="988" spans="3:47" x14ac:dyDescent="0.25"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</row>
    <row r="989" spans="3:47" x14ac:dyDescent="0.25"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</row>
    <row r="990" spans="3:47" x14ac:dyDescent="0.25"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</row>
    <row r="991" spans="3:47" x14ac:dyDescent="0.25"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</row>
    <row r="992" spans="3:47" x14ac:dyDescent="0.25"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</row>
    <row r="993" spans="3:47" x14ac:dyDescent="0.25"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</row>
    <row r="994" spans="3:47" x14ac:dyDescent="0.25"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</row>
    <row r="995" spans="3:47" x14ac:dyDescent="0.25"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</row>
    <row r="996" spans="3:47" x14ac:dyDescent="0.25"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</row>
    <row r="997" spans="3:47" x14ac:dyDescent="0.25"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</row>
    <row r="998" spans="3:47" x14ac:dyDescent="0.25"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</row>
    <row r="999" spans="3:47" x14ac:dyDescent="0.25"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</row>
    <row r="1000" spans="3:47" x14ac:dyDescent="0.25"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</row>
    <row r="1001" spans="3:47" x14ac:dyDescent="0.25"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</row>
    <row r="1002" spans="3:47" x14ac:dyDescent="0.25"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</row>
    <row r="1003" spans="3:47" x14ac:dyDescent="0.25"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</row>
    <row r="1004" spans="3:47" x14ac:dyDescent="0.25"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</row>
    <row r="1005" spans="3:47" x14ac:dyDescent="0.25"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</row>
    <row r="1006" spans="3:47" x14ac:dyDescent="0.25"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</row>
    <row r="1007" spans="3:47" x14ac:dyDescent="0.25"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</row>
    <row r="1008" spans="3:47" x14ac:dyDescent="0.25"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</row>
    <row r="1009" spans="3:47" x14ac:dyDescent="0.25"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</row>
    <row r="1010" spans="3:47" x14ac:dyDescent="0.25"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</row>
    <row r="1011" spans="3:47" x14ac:dyDescent="0.25"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</row>
    <row r="1012" spans="3:47" x14ac:dyDescent="0.25"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</row>
    <row r="1013" spans="3:47" x14ac:dyDescent="0.25"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</row>
    <row r="1014" spans="3:47" x14ac:dyDescent="0.25"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</row>
    <row r="1015" spans="3:47" x14ac:dyDescent="0.25"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</row>
    <row r="1016" spans="3:47" x14ac:dyDescent="0.25"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</row>
    <row r="1017" spans="3:47" x14ac:dyDescent="0.25"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</row>
    <row r="1018" spans="3:47" x14ac:dyDescent="0.25"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</row>
    <row r="1019" spans="3:47" x14ac:dyDescent="0.25"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</row>
    <row r="1020" spans="3:47" x14ac:dyDescent="0.25"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</row>
    <row r="1021" spans="3:47" x14ac:dyDescent="0.25"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</row>
    <row r="1022" spans="3:47" x14ac:dyDescent="0.25"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</row>
    <row r="1023" spans="3:47" x14ac:dyDescent="0.25"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</row>
    <row r="1024" spans="3:47" x14ac:dyDescent="0.25"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</row>
    <row r="1025" spans="3:47" x14ac:dyDescent="0.25"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</row>
    <row r="1026" spans="3:47" x14ac:dyDescent="0.25"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</row>
    <row r="1027" spans="3:47" x14ac:dyDescent="0.25"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</row>
    <row r="1028" spans="3:47" x14ac:dyDescent="0.25"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</row>
    <row r="1029" spans="3:47" x14ac:dyDescent="0.25"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</row>
    <row r="1030" spans="3:47" x14ac:dyDescent="0.25"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</row>
    <row r="1031" spans="3:47" x14ac:dyDescent="0.25"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</row>
    <row r="1032" spans="3:47" x14ac:dyDescent="0.25"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</row>
    <row r="1033" spans="3:47" x14ac:dyDescent="0.25"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</row>
    <row r="1034" spans="3:47" x14ac:dyDescent="0.25"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</row>
    <row r="1035" spans="3:47" x14ac:dyDescent="0.25"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</row>
    <row r="1036" spans="3:47" x14ac:dyDescent="0.25"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</row>
    <row r="1037" spans="3:47" x14ac:dyDescent="0.25"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</row>
    <row r="1038" spans="3:47" x14ac:dyDescent="0.25"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</row>
    <row r="1039" spans="3:47" x14ac:dyDescent="0.25"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</row>
    <row r="1040" spans="3:47" x14ac:dyDescent="0.25"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</row>
    <row r="1041" spans="3:47" x14ac:dyDescent="0.25"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</row>
    <row r="1042" spans="3:47" x14ac:dyDescent="0.25"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</row>
    <row r="1043" spans="3:47" x14ac:dyDescent="0.25"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</row>
    <row r="1044" spans="3:47" x14ac:dyDescent="0.25"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</row>
    <row r="1045" spans="3:47" x14ac:dyDescent="0.25"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</row>
    <row r="1046" spans="3:47" x14ac:dyDescent="0.25"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</row>
    <row r="1047" spans="3:47" x14ac:dyDescent="0.25"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</row>
    <row r="1048" spans="3:47" x14ac:dyDescent="0.25"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</row>
    <row r="1049" spans="3:47" x14ac:dyDescent="0.25"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</row>
    <row r="1050" spans="3:47" x14ac:dyDescent="0.25"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</row>
    <row r="1051" spans="3:47" x14ac:dyDescent="0.25"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</row>
    <row r="1052" spans="3:47" x14ac:dyDescent="0.25"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</row>
    <row r="1053" spans="3:47" x14ac:dyDescent="0.25"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</row>
    <row r="1054" spans="3:47" x14ac:dyDescent="0.25"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</row>
    <row r="1055" spans="3:47" x14ac:dyDescent="0.25"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</row>
    <row r="1056" spans="3:47" x14ac:dyDescent="0.25"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</row>
    <row r="1057" spans="3:47" x14ac:dyDescent="0.25"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</row>
    <row r="1058" spans="3:47" x14ac:dyDescent="0.25"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</row>
    <row r="1059" spans="3:47" x14ac:dyDescent="0.25"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</row>
    <row r="1060" spans="3:47" x14ac:dyDescent="0.25"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</row>
    <row r="1061" spans="3:47" x14ac:dyDescent="0.25"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</row>
    <row r="1062" spans="3:47" x14ac:dyDescent="0.25"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</row>
    <row r="1063" spans="3:47" x14ac:dyDescent="0.25"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</row>
    <row r="1064" spans="3:47" x14ac:dyDescent="0.25"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</row>
    <row r="1065" spans="3:47" x14ac:dyDescent="0.25"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</row>
    <row r="1066" spans="3:47" x14ac:dyDescent="0.25"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</row>
    <row r="1067" spans="3:47" x14ac:dyDescent="0.25"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</row>
    <row r="1068" spans="3:47" x14ac:dyDescent="0.25"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</row>
    <row r="1069" spans="3:47" x14ac:dyDescent="0.25"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</row>
    <row r="1070" spans="3:47" x14ac:dyDescent="0.25"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</row>
    <row r="1071" spans="3:47" x14ac:dyDescent="0.25"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</row>
    <row r="1072" spans="3:47" x14ac:dyDescent="0.25"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</row>
    <row r="1073" spans="3:47" x14ac:dyDescent="0.25"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</row>
    <row r="1074" spans="3:47" x14ac:dyDescent="0.25"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</row>
    <row r="1075" spans="3:47" x14ac:dyDescent="0.25"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</row>
    <row r="1076" spans="3:47" x14ac:dyDescent="0.25"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</row>
    <row r="1077" spans="3:47" x14ac:dyDescent="0.25"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</row>
    <row r="1078" spans="3:47" x14ac:dyDescent="0.25"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</row>
    <row r="1079" spans="3:47" x14ac:dyDescent="0.25"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</row>
    <row r="1080" spans="3:47" x14ac:dyDescent="0.25"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</row>
    <row r="1081" spans="3:47" x14ac:dyDescent="0.25"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</row>
    <row r="1082" spans="3:47" x14ac:dyDescent="0.25"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</row>
    <row r="1083" spans="3:47" x14ac:dyDescent="0.25"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</row>
    <row r="1084" spans="3:47" x14ac:dyDescent="0.25"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</row>
    <row r="1085" spans="3:47" x14ac:dyDescent="0.25"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</row>
    <row r="1086" spans="3:47" x14ac:dyDescent="0.25"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</row>
    <row r="1087" spans="3:47" x14ac:dyDescent="0.25"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</row>
    <row r="1088" spans="3:47" x14ac:dyDescent="0.25"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</row>
    <row r="1089" spans="3:47" x14ac:dyDescent="0.25"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</row>
    <row r="1090" spans="3:47" x14ac:dyDescent="0.25"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</row>
    <row r="1091" spans="3:47" x14ac:dyDescent="0.25"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</row>
    <row r="1092" spans="3:47" x14ac:dyDescent="0.25"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</row>
    <row r="1093" spans="3:47" x14ac:dyDescent="0.25"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</row>
    <row r="1094" spans="3:47" x14ac:dyDescent="0.25"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</row>
    <row r="1095" spans="3:47" x14ac:dyDescent="0.25"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</row>
    <row r="1096" spans="3:47" x14ac:dyDescent="0.25"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</row>
    <row r="1097" spans="3:47" x14ac:dyDescent="0.25"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</row>
    <row r="1098" spans="3:47" x14ac:dyDescent="0.25"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</row>
    <row r="1099" spans="3:47" x14ac:dyDescent="0.25"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</row>
    <row r="1100" spans="3:47" x14ac:dyDescent="0.25"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</row>
    <row r="1101" spans="3:47" x14ac:dyDescent="0.25"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</row>
    <row r="1102" spans="3:47" x14ac:dyDescent="0.25"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</row>
    <row r="1103" spans="3:47" x14ac:dyDescent="0.25"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</row>
    <row r="1104" spans="3:47" x14ac:dyDescent="0.25"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</row>
    <row r="1105" spans="3:47" x14ac:dyDescent="0.25"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</row>
    <row r="1106" spans="3:47" x14ac:dyDescent="0.25"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</row>
    <row r="1107" spans="3:47" x14ac:dyDescent="0.25"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</row>
    <row r="1108" spans="3:47" x14ac:dyDescent="0.25"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</row>
    <row r="1109" spans="3:47" x14ac:dyDescent="0.25"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</row>
    <row r="1110" spans="3:47" x14ac:dyDescent="0.25"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</row>
    <row r="1111" spans="3:47" x14ac:dyDescent="0.25"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</row>
    <row r="1112" spans="3:47" x14ac:dyDescent="0.25"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</row>
    <row r="1113" spans="3:47" x14ac:dyDescent="0.25"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</row>
    <row r="1114" spans="3:47" x14ac:dyDescent="0.25"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</row>
    <row r="1115" spans="3:47" x14ac:dyDescent="0.25"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</row>
    <row r="1116" spans="3:47" x14ac:dyDescent="0.25"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</row>
    <row r="1117" spans="3:47" x14ac:dyDescent="0.25"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</row>
    <row r="1118" spans="3:47" x14ac:dyDescent="0.25"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</row>
    <row r="1119" spans="3:47" x14ac:dyDescent="0.25"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</row>
    <row r="1120" spans="3:47" x14ac:dyDescent="0.25"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</row>
    <row r="1121" spans="3:47" x14ac:dyDescent="0.25"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</row>
    <row r="1122" spans="3:47" x14ac:dyDescent="0.25"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</row>
    <row r="1123" spans="3:47" x14ac:dyDescent="0.25"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</row>
    <row r="1124" spans="3:47" x14ac:dyDescent="0.25"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</row>
    <row r="1125" spans="3:47" x14ac:dyDescent="0.25"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</row>
    <row r="1126" spans="3:47" x14ac:dyDescent="0.25"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</row>
    <row r="1127" spans="3:47" x14ac:dyDescent="0.25"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</row>
    <row r="1128" spans="3:47" x14ac:dyDescent="0.25"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</row>
    <row r="1129" spans="3:47" x14ac:dyDescent="0.25"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</row>
    <row r="1130" spans="3:47" x14ac:dyDescent="0.25"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</row>
    <row r="1131" spans="3:47" x14ac:dyDescent="0.25"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</row>
    <row r="1132" spans="3:47" x14ac:dyDescent="0.25"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</row>
    <row r="1133" spans="3:47" x14ac:dyDescent="0.25"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</row>
    <row r="1134" spans="3:47" x14ac:dyDescent="0.25"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</row>
    <row r="1135" spans="3:47" x14ac:dyDescent="0.25"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</row>
    <row r="1136" spans="3:47" x14ac:dyDescent="0.25"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</row>
    <row r="1137" spans="3:47" x14ac:dyDescent="0.25"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</row>
    <row r="1138" spans="3:47" x14ac:dyDescent="0.25"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</row>
    <row r="1139" spans="3:47" x14ac:dyDescent="0.25"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</row>
    <row r="1140" spans="3:47" x14ac:dyDescent="0.25"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</row>
    <row r="1141" spans="3:47" x14ac:dyDescent="0.25"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</row>
    <row r="1142" spans="3:47" x14ac:dyDescent="0.25"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</row>
    <row r="1143" spans="3:47" x14ac:dyDescent="0.25"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</row>
    <row r="1144" spans="3:47" x14ac:dyDescent="0.25"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</row>
    <row r="1145" spans="3:47" x14ac:dyDescent="0.25"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</row>
    <row r="1146" spans="3:47" x14ac:dyDescent="0.25"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</row>
    <row r="1147" spans="3:47" x14ac:dyDescent="0.25"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</row>
    <row r="1148" spans="3:47" x14ac:dyDescent="0.25"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</row>
    <row r="1149" spans="3:47" x14ac:dyDescent="0.25"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</row>
    <row r="1150" spans="3:47" x14ac:dyDescent="0.25"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</row>
    <row r="1151" spans="3:47" x14ac:dyDescent="0.25"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</row>
    <row r="1152" spans="3:47" x14ac:dyDescent="0.25"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</row>
    <row r="1153" spans="3:47" x14ac:dyDescent="0.25"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</row>
    <row r="1154" spans="3:47" x14ac:dyDescent="0.25"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</row>
    <row r="1155" spans="3:47" x14ac:dyDescent="0.25"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</row>
    <row r="1156" spans="3:47" x14ac:dyDescent="0.25"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</row>
    <row r="1157" spans="3:47" x14ac:dyDescent="0.25"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</row>
    <row r="1158" spans="3:47" x14ac:dyDescent="0.25"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</row>
    <row r="1159" spans="3:47" x14ac:dyDescent="0.25"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</row>
    <row r="1160" spans="3:47" x14ac:dyDescent="0.25"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</row>
    <row r="1161" spans="3:47" x14ac:dyDescent="0.25"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</row>
    <row r="1162" spans="3:47" x14ac:dyDescent="0.25"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</row>
    <row r="1163" spans="3:47" x14ac:dyDescent="0.25"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</row>
    <row r="1164" spans="3:47" x14ac:dyDescent="0.25"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</row>
    <row r="1165" spans="3:47" x14ac:dyDescent="0.25"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</row>
    <row r="1166" spans="3:47" x14ac:dyDescent="0.25"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</row>
    <row r="1167" spans="3:47" x14ac:dyDescent="0.25"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</row>
    <row r="1168" spans="3:47" x14ac:dyDescent="0.25"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</row>
    <row r="1169" spans="3:47" x14ac:dyDescent="0.25"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</row>
    <row r="1170" spans="3:47" x14ac:dyDescent="0.25"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</row>
    <row r="1171" spans="3:47" x14ac:dyDescent="0.25"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</row>
    <row r="1172" spans="3:47" x14ac:dyDescent="0.25"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</row>
    <row r="1173" spans="3:47" x14ac:dyDescent="0.25"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</row>
    <row r="1174" spans="3:47" x14ac:dyDescent="0.25"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</row>
    <row r="1175" spans="3:47" x14ac:dyDescent="0.25"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</row>
    <row r="1176" spans="3:47" x14ac:dyDescent="0.25"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</row>
    <row r="1177" spans="3:47" x14ac:dyDescent="0.25"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</row>
    <row r="1178" spans="3:47" x14ac:dyDescent="0.25"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</row>
    <row r="1179" spans="3:47" x14ac:dyDescent="0.25"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</row>
    <row r="1180" spans="3:47" x14ac:dyDescent="0.25"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</row>
    <row r="1181" spans="3:47" x14ac:dyDescent="0.25"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</row>
    <row r="1182" spans="3:47" x14ac:dyDescent="0.25"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</row>
    <row r="1183" spans="3:47" x14ac:dyDescent="0.25"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</row>
    <row r="1184" spans="3:47" x14ac:dyDescent="0.25"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</row>
    <row r="1185" spans="3:47" x14ac:dyDescent="0.25"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</row>
    <row r="1186" spans="3:47" x14ac:dyDescent="0.25"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</row>
    <row r="1187" spans="3:47" x14ac:dyDescent="0.25"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</row>
    <row r="1188" spans="3:47" x14ac:dyDescent="0.25"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</row>
    <row r="1189" spans="3:47" x14ac:dyDescent="0.25"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</row>
    <row r="1190" spans="3:47" x14ac:dyDescent="0.25"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</row>
    <row r="1191" spans="3:47" x14ac:dyDescent="0.25"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</row>
    <row r="1192" spans="3:47" x14ac:dyDescent="0.25"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</row>
    <row r="1193" spans="3:47" x14ac:dyDescent="0.25"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</row>
    <row r="1194" spans="3:47" x14ac:dyDescent="0.25"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</row>
    <row r="1195" spans="3:47" x14ac:dyDescent="0.25"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</row>
    <row r="1196" spans="3:47" x14ac:dyDescent="0.25"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</row>
    <row r="1197" spans="3:47" x14ac:dyDescent="0.25"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</row>
    <row r="1198" spans="3:47" x14ac:dyDescent="0.25"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</row>
    <row r="1199" spans="3:47" x14ac:dyDescent="0.25"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</row>
    <row r="1200" spans="3:47" x14ac:dyDescent="0.25"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</row>
    <row r="1201" spans="3:47" x14ac:dyDescent="0.25"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</row>
    <row r="1202" spans="3:47" x14ac:dyDescent="0.25"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</row>
    <row r="1203" spans="3:47" x14ac:dyDescent="0.25"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</row>
    <row r="1204" spans="3:47" x14ac:dyDescent="0.25"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</row>
    <row r="1205" spans="3:47" x14ac:dyDescent="0.25"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</row>
    <row r="1206" spans="3:47" x14ac:dyDescent="0.25"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</row>
    <row r="1207" spans="3:47" x14ac:dyDescent="0.25"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</row>
    <row r="1208" spans="3:47" x14ac:dyDescent="0.25"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</row>
    <row r="1209" spans="3:47" x14ac:dyDescent="0.25"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</row>
    <row r="1210" spans="3:47" x14ac:dyDescent="0.25"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</row>
    <row r="1211" spans="3:47" x14ac:dyDescent="0.25"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</row>
    <row r="1212" spans="3:47" x14ac:dyDescent="0.25"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</row>
    <row r="1213" spans="3:47" x14ac:dyDescent="0.25"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</row>
    <row r="1214" spans="3:47" x14ac:dyDescent="0.25"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</row>
    <row r="1215" spans="3:47" x14ac:dyDescent="0.25"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</row>
    <row r="1216" spans="3:47" x14ac:dyDescent="0.25"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</row>
    <row r="1217" spans="3:47" x14ac:dyDescent="0.25"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</row>
    <row r="1218" spans="3:47" x14ac:dyDescent="0.25"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</row>
    <row r="1219" spans="3:47" x14ac:dyDescent="0.25"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</row>
    <row r="1220" spans="3:47" x14ac:dyDescent="0.25"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</row>
    <row r="1221" spans="3:47" x14ac:dyDescent="0.25"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</row>
    <row r="1222" spans="3:47" x14ac:dyDescent="0.25"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</row>
    <row r="1223" spans="3:47" x14ac:dyDescent="0.25"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</row>
    <row r="1224" spans="3:47" x14ac:dyDescent="0.25"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</row>
    <row r="1225" spans="3:47" x14ac:dyDescent="0.25"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</row>
    <row r="1226" spans="3:47" x14ac:dyDescent="0.25"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</row>
    <row r="1227" spans="3:47" x14ac:dyDescent="0.25"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</row>
    <row r="1228" spans="3:47" x14ac:dyDescent="0.25"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</row>
    <row r="1229" spans="3:47" x14ac:dyDescent="0.25"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</row>
    <row r="1230" spans="3:47" x14ac:dyDescent="0.25"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</row>
    <row r="1231" spans="3:47" x14ac:dyDescent="0.25"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</row>
    <row r="1232" spans="3:47" x14ac:dyDescent="0.25"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</row>
    <row r="1233" spans="3:47" x14ac:dyDescent="0.25"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</row>
    <row r="1234" spans="3:47" x14ac:dyDescent="0.25"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</row>
    <row r="1235" spans="3:47" x14ac:dyDescent="0.25"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</row>
    <row r="1236" spans="3:47" x14ac:dyDescent="0.25"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</row>
    <row r="1237" spans="3:47" x14ac:dyDescent="0.25"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</row>
    <row r="1238" spans="3:47" x14ac:dyDescent="0.25"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</row>
    <row r="1239" spans="3:47" x14ac:dyDescent="0.25"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</row>
    <row r="1240" spans="3:47" x14ac:dyDescent="0.25"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</row>
    <row r="1241" spans="3:47" x14ac:dyDescent="0.25"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</row>
    <row r="1242" spans="3:47" x14ac:dyDescent="0.25"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</row>
    <row r="1243" spans="3:47" x14ac:dyDescent="0.25"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</row>
    <row r="1244" spans="3:47" x14ac:dyDescent="0.25"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</row>
    <row r="1245" spans="3:47" x14ac:dyDescent="0.25"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</row>
    <row r="1246" spans="3:47" x14ac:dyDescent="0.25"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</row>
    <row r="1247" spans="3:47" x14ac:dyDescent="0.25"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</row>
    <row r="1248" spans="3:47" x14ac:dyDescent="0.25"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</row>
    <row r="1249" spans="3:47" x14ac:dyDescent="0.25"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</row>
    <row r="1250" spans="3:47" x14ac:dyDescent="0.25"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</row>
    <row r="1251" spans="3:47" x14ac:dyDescent="0.25"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</row>
    <row r="1252" spans="3:47" x14ac:dyDescent="0.25"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</row>
    <row r="1253" spans="3:47" x14ac:dyDescent="0.25"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</row>
    <row r="1254" spans="3:47" x14ac:dyDescent="0.25"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</row>
    <row r="1255" spans="3:47" x14ac:dyDescent="0.25"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</row>
    <row r="1256" spans="3:47" x14ac:dyDescent="0.25"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</row>
    <row r="1257" spans="3:47" x14ac:dyDescent="0.25"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</row>
    <row r="1258" spans="3:47" x14ac:dyDescent="0.25"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</row>
    <row r="1259" spans="3:47" x14ac:dyDescent="0.25"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</row>
    <row r="1260" spans="3:47" x14ac:dyDescent="0.25"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</row>
    <row r="1261" spans="3:47" x14ac:dyDescent="0.25"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</row>
    <row r="1262" spans="3:47" x14ac:dyDescent="0.25"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</row>
    <row r="1263" spans="3:47" x14ac:dyDescent="0.25"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</row>
    <row r="1264" spans="3:47" x14ac:dyDescent="0.25"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</row>
    <row r="1265" spans="3:47" x14ac:dyDescent="0.25"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</row>
    <row r="1266" spans="3:47" x14ac:dyDescent="0.25"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</row>
    <row r="1267" spans="3:47" x14ac:dyDescent="0.25"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</row>
    <row r="1268" spans="3:47" x14ac:dyDescent="0.25"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</row>
    <row r="1269" spans="3:47" x14ac:dyDescent="0.25"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</row>
    <row r="1270" spans="3:47" x14ac:dyDescent="0.25"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</row>
    <row r="1271" spans="3:47" x14ac:dyDescent="0.25"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</row>
    <row r="1272" spans="3:47" x14ac:dyDescent="0.25"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</row>
    <row r="1273" spans="3:47" x14ac:dyDescent="0.25"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</row>
    <row r="1274" spans="3:47" x14ac:dyDescent="0.25"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</row>
    <row r="1275" spans="3:47" x14ac:dyDescent="0.25"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</row>
    <row r="1276" spans="3:47" x14ac:dyDescent="0.25"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</row>
    <row r="1277" spans="3:47" x14ac:dyDescent="0.25"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</row>
    <row r="1278" spans="3:47" x14ac:dyDescent="0.25"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</row>
    <row r="1279" spans="3:47" x14ac:dyDescent="0.25"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</row>
    <row r="1280" spans="3:47" x14ac:dyDescent="0.25"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</row>
    <row r="1281" spans="3:47" x14ac:dyDescent="0.25"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</row>
    <row r="1282" spans="3:47" x14ac:dyDescent="0.25"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</row>
    <row r="1283" spans="3:47" x14ac:dyDescent="0.25"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</row>
    <row r="1284" spans="3:47" x14ac:dyDescent="0.25"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</row>
    <row r="1285" spans="3:47" x14ac:dyDescent="0.25"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</row>
    <row r="1286" spans="3:47" x14ac:dyDescent="0.25"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</row>
    <row r="1287" spans="3:47" x14ac:dyDescent="0.25"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</row>
    <row r="1288" spans="3:47" x14ac:dyDescent="0.25"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</row>
    <row r="1289" spans="3:47" x14ac:dyDescent="0.25"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</row>
    <row r="1290" spans="3:47" x14ac:dyDescent="0.25"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</row>
    <row r="1291" spans="3:47" x14ac:dyDescent="0.25"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</row>
    <row r="1292" spans="3:47" x14ac:dyDescent="0.25"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</row>
    <row r="1293" spans="3:47" x14ac:dyDescent="0.25"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</row>
    <row r="1294" spans="3:47" x14ac:dyDescent="0.25"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</row>
    <row r="1295" spans="3:47" x14ac:dyDescent="0.25"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</row>
    <row r="1296" spans="3:47" x14ac:dyDescent="0.25"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</row>
    <row r="1297" spans="3:47" x14ac:dyDescent="0.25"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</row>
    <row r="1298" spans="3:47" x14ac:dyDescent="0.25"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</row>
    <row r="1299" spans="3:47" x14ac:dyDescent="0.25"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</row>
    <row r="1300" spans="3:47" x14ac:dyDescent="0.25"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</row>
    <row r="1301" spans="3:47" x14ac:dyDescent="0.25"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</row>
    <row r="1302" spans="3:47" x14ac:dyDescent="0.25"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</row>
    <row r="1303" spans="3:47" x14ac:dyDescent="0.25"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</row>
    <row r="1304" spans="3:47" x14ac:dyDescent="0.25"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</row>
    <row r="1305" spans="3:47" x14ac:dyDescent="0.25"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</row>
    <row r="1306" spans="3:47" x14ac:dyDescent="0.25"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</row>
    <row r="1307" spans="3:47" x14ac:dyDescent="0.25"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</row>
    <row r="1308" spans="3:47" x14ac:dyDescent="0.25"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</row>
    <row r="1309" spans="3:47" x14ac:dyDescent="0.25"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</row>
    <row r="1310" spans="3:47" x14ac:dyDescent="0.25"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</row>
    <row r="1311" spans="3:47" x14ac:dyDescent="0.25"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</row>
    <row r="1312" spans="3:47" x14ac:dyDescent="0.25"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</row>
    <row r="1313" spans="3:47" x14ac:dyDescent="0.25"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</row>
    <row r="1314" spans="3:47" x14ac:dyDescent="0.25"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</row>
    <row r="1315" spans="3:47" x14ac:dyDescent="0.25"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</row>
    <row r="1316" spans="3:47" x14ac:dyDescent="0.25"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</row>
    <row r="1317" spans="3:47" x14ac:dyDescent="0.25"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</row>
    <row r="1318" spans="3:47" x14ac:dyDescent="0.25"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</row>
    <row r="1319" spans="3:47" x14ac:dyDescent="0.25"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</row>
    <row r="1320" spans="3:47" x14ac:dyDescent="0.25"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</row>
    <row r="1321" spans="3:47" x14ac:dyDescent="0.25"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</row>
    <row r="1322" spans="3:47" x14ac:dyDescent="0.25"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</row>
    <row r="1323" spans="3:47" x14ac:dyDescent="0.25"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</row>
    <row r="1324" spans="3:47" x14ac:dyDescent="0.25"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</row>
    <row r="1325" spans="3:47" x14ac:dyDescent="0.25"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</row>
    <row r="1326" spans="3:47" x14ac:dyDescent="0.25"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</row>
    <row r="1327" spans="3:47" x14ac:dyDescent="0.25"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</row>
    <row r="1328" spans="3:47" x14ac:dyDescent="0.25"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</row>
    <row r="1329" spans="3:47" x14ac:dyDescent="0.25"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</row>
    <row r="1330" spans="3:47" x14ac:dyDescent="0.25"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</row>
    <row r="1331" spans="3:47" x14ac:dyDescent="0.25"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</row>
    <row r="1332" spans="3:47" x14ac:dyDescent="0.25"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</row>
    <row r="1333" spans="3:47" x14ac:dyDescent="0.25"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</row>
    <row r="1334" spans="3:47" x14ac:dyDescent="0.25"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</row>
    <row r="1335" spans="3:47" x14ac:dyDescent="0.25"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</row>
    <row r="1336" spans="3:47" x14ac:dyDescent="0.25"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</row>
    <row r="1337" spans="3:47" x14ac:dyDescent="0.25"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</row>
    <row r="1338" spans="3:47" x14ac:dyDescent="0.25"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</row>
    <row r="1339" spans="3:47" x14ac:dyDescent="0.25"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</row>
    <row r="1340" spans="3:47" x14ac:dyDescent="0.25"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</row>
    <row r="1341" spans="3:47" x14ac:dyDescent="0.25"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</row>
    <row r="1342" spans="3:47" x14ac:dyDescent="0.25"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</row>
    <row r="1343" spans="3:47" x14ac:dyDescent="0.25"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</row>
    <row r="1344" spans="3:47" x14ac:dyDescent="0.25"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</row>
    <row r="1345" spans="3:47" x14ac:dyDescent="0.25"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</row>
    <row r="1346" spans="3:47" x14ac:dyDescent="0.25"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</row>
    <row r="1347" spans="3:47" x14ac:dyDescent="0.25"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</row>
    <row r="1348" spans="3:47" x14ac:dyDescent="0.25"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</row>
    <row r="1349" spans="3:47" x14ac:dyDescent="0.25"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</row>
    <row r="1350" spans="3:47" x14ac:dyDescent="0.25"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</row>
    <row r="1351" spans="3:47" x14ac:dyDescent="0.25"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</row>
    <row r="1352" spans="3:47" x14ac:dyDescent="0.25"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</row>
    <row r="1353" spans="3:47" x14ac:dyDescent="0.25"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</row>
    <row r="1354" spans="3:47" x14ac:dyDescent="0.25"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</row>
    <row r="1355" spans="3:47" x14ac:dyDescent="0.25"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</row>
    <row r="1356" spans="3:47" x14ac:dyDescent="0.25"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</row>
    <row r="1357" spans="3:47" x14ac:dyDescent="0.25"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</row>
    <row r="1358" spans="3:47" x14ac:dyDescent="0.25"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</row>
    <row r="1359" spans="3:47" x14ac:dyDescent="0.25"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</row>
    <row r="1360" spans="3:47" x14ac:dyDescent="0.25"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</row>
    <row r="1361" spans="3:47" x14ac:dyDescent="0.25"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</row>
    <row r="1362" spans="3:47" x14ac:dyDescent="0.25"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</row>
    <row r="1363" spans="3:47" x14ac:dyDescent="0.25"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</row>
    <row r="1364" spans="3:47" x14ac:dyDescent="0.25"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</row>
    <row r="1365" spans="3:47" x14ac:dyDescent="0.25"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</row>
    <row r="1366" spans="3:47" x14ac:dyDescent="0.25"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</row>
    <row r="1367" spans="3:47" x14ac:dyDescent="0.25"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</row>
    <row r="1368" spans="3:47" x14ac:dyDescent="0.25"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</row>
    <row r="1369" spans="3:47" x14ac:dyDescent="0.25"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</row>
    <row r="1370" spans="3:47" x14ac:dyDescent="0.25"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</row>
    <row r="1371" spans="3:47" x14ac:dyDescent="0.25"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</row>
    <row r="1372" spans="3:47" x14ac:dyDescent="0.25"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</row>
    <row r="1373" spans="3:47" x14ac:dyDescent="0.25"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</row>
    <row r="1374" spans="3:47" x14ac:dyDescent="0.25"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</row>
    <row r="1375" spans="3:47" x14ac:dyDescent="0.25"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</row>
    <row r="1376" spans="3:47" x14ac:dyDescent="0.25"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</row>
    <row r="1377" spans="3:47" x14ac:dyDescent="0.25"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</row>
    <row r="1378" spans="3:47" x14ac:dyDescent="0.25"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</row>
    <row r="1379" spans="3:47" x14ac:dyDescent="0.25"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</row>
    <row r="1380" spans="3:47" x14ac:dyDescent="0.25"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</row>
    <row r="1381" spans="3:47" x14ac:dyDescent="0.25"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</row>
    <row r="1382" spans="3:47" x14ac:dyDescent="0.25"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</row>
    <row r="1383" spans="3:47" x14ac:dyDescent="0.25"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</row>
    <row r="1384" spans="3:47" x14ac:dyDescent="0.25"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</row>
    <row r="1385" spans="3:47" x14ac:dyDescent="0.25"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</row>
    <row r="1386" spans="3:47" x14ac:dyDescent="0.25"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</row>
    <row r="1387" spans="3:47" x14ac:dyDescent="0.25"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</row>
    <row r="1388" spans="3:47" x14ac:dyDescent="0.25"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</row>
    <row r="1389" spans="3:47" x14ac:dyDescent="0.25"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</row>
    <row r="1390" spans="3:47" x14ac:dyDescent="0.25"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</row>
    <row r="1391" spans="3:47" x14ac:dyDescent="0.25"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</row>
    <row r="1392" spans="3:47" x14ac:dyDescent="0.25"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</row>
    <row r="1393" spans="3:47" x14ac:dyDescent="0.25"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</row>
    <row r="1394" spans="3:47" x14ac:dyDescent="0.25"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</row>
    <row r="1395" spans="3:47" x14ac:dyDescent="0.25"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</row>
    <row r="1396" spans="3:47" x14ac:dyDescent="0.25"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</row>
    <row r="1397" spans="3:47" x14ac:dyDescent="0.25"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</row>
    <row r="1398" spans="3:47" x14ac:dyDescent="0.25"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</row>
    <row r="1399" spans="3:47" x14ac:dyDescent="0.25"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</row>
    <row r="1400" spans="3:47" x14ac:dyDescent="0.25"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</row>
    <row r="1401" spans="3:47" x14ac:dyDescent="0.25"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</row>
    <row r="1402" spans="3:47" x14ac:dyDescent="0.25"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</row>
    <row r="1403" spans="3:47" x14ac:dyDescent="0.25"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</row>
    <row r="1404" spans="3:47" x14ac:dyDescent="0.25"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</row>
    <row r="1405" spans="3:47" x14ac:dyDescent="0.25"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</row>
    <row r="1406" spans="3:47" x14ac:dyDescent="0.25"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</row>
    <row r="1407" spans="3:47" x14ac:dyDescent="0.25"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</row>
    <row r="1408" spans="3:47" x14ac:dyDescent="0.25"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</row>
    <row r="1409" spans="3:47" x14ac:dyDescent="0.25"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</row>
    <row r="1410" spans="3:47" x14ac:dyDescent="0.25"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</row>
    <row r="1411" spans="3:47" x14ac:dyDescent="0.25"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</row>
    <row r="1412" spans="3:47" x14ac:dyDescent="0.25"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</row>
    <row r="1413" spans="3:47" x14ac:dyDescent="0.25"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</row>
    <row r="1414" spans="3:47" x14ac:dyDescent="0.25"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</row>
    <row r="1415" spans="3:47" x14ac:dyDescent="0.25"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</row>
    <row r="1416" spans="3:47" x14ac:dyDescent="0.25"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</row>
    <row r="1417" spans="3:47" x14ac:dyDescent="0.25"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</row>
    <row r="1418" spans="3:47" x14ac:dyDescent="0.25"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</row>
    <row r="1419" spans="3:47" x14ac:dyDescent="0.25"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</row>
    <row r="1420" spans="3:47" x14ac:dyDescent="0.25"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</row>
    <row r="1421" spans="3:47" x14ac:dyDescent="0.25"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</row>
    <row r="1422" spans="3:47" x14ac:dyDescent="0.25"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</row>
    <row r="1423" spans="3:47" x14ac:dyDescent="0.25"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</row>
    <row r="1424" spans="3:47" x14ac:dyDescent="0.25"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</row>
    <row r="1425" spans="3:47" x14ac:dyDescent="0.25"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</row>
    <row r="1426" spans="3:47" x14ac:dyDescent="0.25"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</row>
    <row r="1427" spans="3:47" x14ac:dyDescent="0.25"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</row>
    <row r="1428" spans="3:47" x14ac:dyDescent="0.25"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</row>
    <row r="1429" spans="3:47" x14ac:dyDescent="0.25"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</row>
    <row r="1430" spans="3:47" x14ac:dyDescent="0.25"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</row>
    <row r="1431" spans="3:47" x14ac:dyDescent="0.25"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</row>
    <row r="1432" spans="3:47" x14ac:dyDescent="0.25"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</row>
    <row r="1433" spans="3:47" x14ac:dyDescent="0.25"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</row>
    <row r="1434" spans="3:47" x14ac:dyDescent="0.25"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</row>
    <row r="1435" spans="3:47" x14ac:dyDescent="0.25"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</row>
    <row r="1436" spans="3:47" x14ac:dyDescent="0.25"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</row>
    <row r="1437" spans="3:47" x14ac:dyDescent="0.25"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</row>
    <row r="1438" spans="3:47" x14ac:dyDescent="0.25"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</row>
    <row r="1439" spans="3:47" x14ac:dyDescent="0.25"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</row>
    <row r="1440" spans="3:47" x14ac:dyDescent="0.25"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</row>
    <row r="1441" spans="3:47" x14ac:dyDescent="0.25"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</row>
    <row r="1442" spans="3:47" x14ac:dyDescent="0.25"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</row>
    <row r="1443" spans="3:47" x14ac:dyDescent="0.25"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</row>
    <row r="1444" spans="3:47" x14ac:dyDescent="0.25"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</row>
    <row r="1445" spans="3:47" x14ac:dyDescent="0.25"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</row>
    <row r="1446" spans="3:47" x14ac:dyDescent="0.25"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</row>
    <row r="1447" spans="3:47" x14ac:dyDescent="0.25"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</row>
    <row r="1448" spans="3:47" x14ac:dyDescent="0.25"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</row>
    <row r="1449" spans="3:47" x14ac:dyDescent="0.25"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</row>
    <row r="1450" spans="3:47" x14ac:dyDescent="0.25"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</row>
    <row r="1451" spans="3:47" x14ac:dyDescent="0.25"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</row>
    <row r="1452" spans="3:47" x14ac:dyDescent="0.25"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</row>
    <row r="1453" spans="3:47" x14ac:dyDescent="0.25"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</row>
    <row r="1454" spans="3:47" x14ac:dyDescent="0.25"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</row>
    <row r="1455" spans="3:47" x14ac:dyDescent="0.25"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</row>
    <row r="1456" spans="3:47" x14ac:dyDescent="0.25"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</row>
    <row r="1457" spans="3:47" x14ac:dyDescent="0.25"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</row>
    <row r="1458" spans="3:47" x14ac:dyDescent="0.25"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</row>
    <row r="1459" spans="3:47" x14ac:dyDescent="0.25"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</row>
    <row r="1460" spans="3:47" x14ac:dyDescent="0.25"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</row>
    <row r="1461" spans="3:47" x14ac:dyDescent="0.25"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</row>
    <row r="1462" spans="3:47" x14ac:dyDescent="0.25"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</row>
    <row r="1463" spans="3:47" x14ac:dyDescent="0.25"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</row>
    <row r="1464" spans="3:47" x14ac:dyDescent="0.25"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</row>
    <row r="1465" spans="3:47" x14ac:dyDescent="0.25"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</row>
    <row r="1466" spans="3:47" x14ac:dyDescent="0.25"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</row>
    <row r="1467" spans="3:47" x14ac:dyDescent="0.25"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</row>
    <row r="1468" spans="3:47" x14ac:dyDescent="0.25"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</row>
    <row r="1469" spans="3:47" x14ac:dyDescent="0.25"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</row>
    <row r="1470" spans="3:47" x14ac:dyDescent="0.25"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</row>
    <row r="1471" spans="3:47" x14ac:dyDescent="0.25"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</row>
    <row r="1472" spans="3:47" x14ac:dyDescent="0.25"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</row>
    <row r="1473" spans="3:47" x14ac:dyDescent="0.25"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</row>
    <row r="1474" spans="3:47" x14ac:dyDescent="0.25"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</row>
    <row r="1475" spans="3:47" x14ac:dyDescent="0.25"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</row>
    <row r="1476" spans="3:47" x14ac:dyDescent="0.25"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</row>
    <row r="1477" spans="3:47" x14ac:dyDescent="0.25"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</row>
    <row r="1478" spans="3:47" x14ac:dyDescent="0.25"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</row>
    <row r="1479" spans="3:47" x14ac:dyDescent="0.25"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</row>
    <row r="1480" spans="3:47" x14ac:dyDescent="0.25"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</row>
    <row r="1481" spans="3:47" x14ac:dyDescent="0.25"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</row>
    <row r="1482" spans="3:47" x14ac:dyDescent="0.25"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</row>
    <row r="1483" spans="3:47" x14ac:dyDescent="0.25"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</row>
    <row r="1484" spans="3:47" x14ac:dyDescent="0.25"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</row>
    <row r="1485" spans="3:47" x14ac:dyDescent="0.25"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</row>
    <row r="1486" spans="3:47" x14ac:dyDescent="0.25"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</row>
    <row r="1487" spans="3:47" x14ac:dyDescent="0.25"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</row>
    <row r="1488" spans="3:47" x14ac:dyDescent="0.25"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</row>
    <row r="1489" spans="3:47" x14ac:dyDescent="0.25"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</row>
    <row r="1490" spans="3:47" x14ac:dyDescent="0.25"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</row>
    <row r="1491" spans="3:47" x14ac:dyDescent="0.25"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</row>
    <row r="1492" spans="3:47" x14ac:dyDescent="0.25"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</row>
    <row r="1493" spans="3:47" x14ac:dyDescent="0.25"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</row>
    <row r="1494" spans="3:47" x14ac:dyDescent="0.25"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</row>
    <row r="1495" spans="3:47" x14ac:dyDescent="0.25"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</row>
    <row r="1496" spans="3:47" x14ac:dyDescent="0.25"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</row>
    <row r="1497" spans="3:47" x14ac:dyDescent="0.25"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</row>
    <row r="1498" spans="3:47" x14ac:dyDescent="0.25"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</row>
    <row r="1499" spans="3:47" x14ac:dyDescent="0.25"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</row>
    <row r="1500" spans="3:47" x14ac:dyDescent="0.25"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</row>
    <row r="1501" spans="3:47" x14ac:dyDescent="0.25"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</row>
    <row r="1502" spans="3:47" x14ac:dyDescent="0.25"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</row>
    <row r="1503" spans="3:47" x14ac:dyDescent="0.25"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</row>
    <row r="1504" spans="3:47" x14ac:dyDescent="0.25"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</row>
    <row r="1505" spans="3:47" x14ac:dyDescent="0.25"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</row>
    <row r="1506" spans="3:47" x14ac:dyDescent="0.25"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</row>
    <row r="1507" spans="3:47" x14ac:dyDescent="0.25"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</row>
    <row r="1508" spans="3:47" x14ac:dyDescent="0.25"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</row>
    <row r="1509" spans="3:47" x14ac:dyDescent="0.25"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</row>
    <row r="1510" spans="3:47" x14ac:dyDescent="0.25"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</row>
    <row r="1511" spans="3:47" x14ac:dyDescent="0.25"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</row>
    <row r="1512" spans="3:47" x14ac:dyDescent="0.25"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</row>
    <row r="1513" spans="3:47" x14ac:dyDescent="0.25"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</row>
    <row r="1514" spans="3:47" x14ac:dyDescent="0.25"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</row>
    <row r="1515" spans="3:47" x14ac:dyDescent="0.25"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</row>
    <row r="1516" spans="3:47" x14ac:dyDescent="0.25"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</row>
    <row r="1517" spans="3:47" x14ac:dyDescent="0.25"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</row>
    <row r="1518" spans="3:47" x14ac:dyDescent="0.25"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</row>
    <row r="1519" spans="3:47" x14ac:dyDescent="0.25"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</row>
    <row r="1520" spans="3:47" x14ac:dyDescent="0.25"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</row>
    <row r="1521" spans="3:47" x14ac:dyDescent="0.25"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</row>
    <row r="1522" spans="3:47" x14ac:dyDescent="0.25"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</row>
    <row r="1523" spans="3:47" x14ac:dyDescent="0.25"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</row>
    <row r="1524" spans="3:47" x14ac:dyDescent="0.25"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</row>
    <row r="1525" spans="3:47" x14ac:dyDescent="0.25"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</row>
    <row r="1526" spans="3:47" x14ac:dyDescent="0.25"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</row>
    <row r="1527" spans="3:47" x14ac:dyDescent="0.25"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</row>
    <row r="1528" spans="3:47" x14ac:dyDescent="0.25"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</row>
    <row r="1529" spans="3:47" x14ac:dyDescent="0.25"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</row>
    <row r="1530" spans="3:47" x14ac:dyDescent="0.25"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</row>
    <row r="1531" spans="3:47" x14ac:dyDescent="0.25"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</row>
    <row r="1532" spans="3:47" x14ac:dyDescent="0.25"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</row>
    <row r="1533" spans="3:47" x14ac:dyDescent="0.25"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</row>
    <row r="1534" spans="3:47" x14ac:dyDescent="0.25"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</row>
    <row r="1535" spans="3:47" x14ac:dyDescent="0.25"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</row>
    <row r="1536" spans="3:47" x14ac:dyDescent="0.25"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</row>
    <row r="1537" spans="3:47" x14ac:dyDescent="0.25"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</row>
    <row r="1538" spans="3:47" x14ac:dyDescent="0.25"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</row>
    <row r="1539" spans="3:47" x14ac:dyDescent="0.25"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</row>
    <row r="1540" spans="3:47" x14ac:dyDescent="0.25"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</row>
    <row r="1541" spans="3:47" x14ac:dyDescent="0.25"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</row>
    <row r="1542" spans="3:47" x14ac:dyDescent="0.25"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</row>
    <row r="1543" spans="3:47" x14ac:dyDescent="0.25"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</row>
    <row r="1544" spans="3:47" x14ac:dyDescent="0.25"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</row>
    <row r="1545" spans="3:47" x14ac:dyDescent="0.25"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</row>
    <row r="1546" spans="3:47" x14ac:dyDescent="0.25"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</row>
    <row r="1547" spans="3:47" x14ac:dyDescent="0.25"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</row>
    <row r="1548" spans="3:47" x14ac:dyDescent="0.25"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</row>
    <row r="1549" spans="3:47" x14ac:dyDescent="0.25"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</row>
    <row r="1550" spans="3:47" x14ac:dyDescent="0.25"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</row>
    <row r="1551" spans="3:47" x14ac:dyDescent="0.25"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</row>
    <row r="1552" spans="3:47" x14ac:dyDescent="0.25"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</row>
    <row r="1553" spans="3:47" x14ac:dyDescent="0.25"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</row>
    <row r="1554" spans="3:47" x14ac:dyDescent="0.25"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</row>
    <row r="1555" spans="3:47" x14ac:dyDescent="0.25"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</row>
    <row r="1556" spans="3:47" x14ac:dyDescent="0.25"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</row>
    <row r="1557" spans="3:47" x14ac:dyDescent="0.25"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</row>
    <row r="1558" spans="3:47" x14ac:dyDescent="0.25"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</row>
    <row r="1559" spans="3:47" x14ac:dyDescent="0.25"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</row>
    <row r="1560" spans="3:47" x14ac:dyDescent="0.25"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</row>
    <row r="1561" spans="3:47" x14ac:dyDescent="0.25"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</row>
    <row r="1562" spans="3:47" x14ac:dyDescent="0.25"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</row>
    <row r="1563" spans="3:47" x14ac:dyDescent="0.25"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</row>
    <row r="1564" spans="3:47" x14ac:dyDescent="0.25"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</row>
    <row r="1565" spans="3:47" x14ac:dyDescent="0.25"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</row>
    <row r="1566" spans="3:47" x14ac:dyDescent="0.25"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</row>
    <row r="1567" spans="3:47" x14ac:dyDescent="0.25"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</row>
    <row r="1568" spans="3:47" x14ac:dyDescent="0.25"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</row>
    <row r="1569" spans="3:47" x14ac:dyDescent="0.25"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</row>
    <row r="1570" spans="3:47" x14ac:dyDescent="0.25"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</row>
    <row r="1571" spans="3:47" x14ac:dyDescent="0.25"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</row>
    <row r="1572" spans="3:47" x14ac:dyDescent="0.25"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</row>
    <row r="1573" spans="3:47" x14ac:dyDescent="0.25"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</row>
    <row r="1574" spans="3:47" x14ac:dyDescent="0.25"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</row>
    <row r="1575" spans="3:47" x14ac:dyDescent="0.25"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</row>
    <row r="1576" spans="3:47" x14ac:dyDescent="0.25"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</row>
    <row r="1577" spans="3:47" x14ac:dyDescent="0.25"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</row>
    <row r="1578" spans="3:47" x14ac:dyDescent="0.25"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</row>
    <row r="1579" spans="3:47" x14ac:dyDescent="0.25"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</row>
    <row r="1580" spans="3:47" x14ac:dyDescent="0.25"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</row>
    <row r="1581" spans="3:47" x14ac:dyDescent="0.25"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</row>
    <row r="1582" spans="3:47" x14ac:dyDescent="0.25"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</row>
    <row r="1583" spans="3:47" x14ac:dyDescent="0.25"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</row>
    <row r="1584" spans="3:47" x14ac:dyDescent="0.25"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</row>
    <row r="1585" spans="3:47" x14ac:dyDescent="0.25"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</row>
    <row r="1586" spans="3:47" x14ac:dyDescent="0.25"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</row>
    <row r="1587" spans="3:47" x14ac:dyDescent="0.25"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</row>
    <row r="1588" spans="3:47" x14ac:dyDescent="0.25"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</row>
    <row r="1589" spans="3:47" x14ac:dyDescent="0.25"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</row>
    <row r="1590" spans="3:47" x14ac:dyDescent="0.25"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</row>
    <row r="1591" spans="3:47" x14ac:dyDescent="0.25"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</row>
    <row r="1592" spans="3:47" x14ac:dyDescent="0.25"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</row>
    <row r="1593" spans="3:47" x14ac:dyDescent="0.25"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</row>
    <row r="1594" spans="3:47" x14ac:dyDescent="0.25"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</row>
    <row r="1595" spans="3:47" x14ac:dyDescent="0.25"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</row>
    <row r="1596" spans="3:47" x14ac:dyDescent="0.25"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</row>
    <row r="1597" spans="3:47" x14ac:dyDescent="0.25"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</row>
    <row r="1598" spans="3:47" x14ac:dyDescent="0.25"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</row>
    <row r="1599" spans="3:47" x14ac:dyDescent="0.25"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</row>
    <row r="1600" spans="3:47" x14ac:dyDescent="0.25"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</row>
    <row r="1601" spans="3:47" x14ac:dyDescent="0.25"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</row>
    <row r="1602" spans="3:47" x14ac:dyDescent="0.25"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</row>
    <row r="1603" spans="3:47" x14ac:dyDescent="0.25"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</row>
    <row r="1604" spans="3:47" x14ac:dyDescent="0.25"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</row>
    <row r="1605" spans="3:47" x14ac:dyDescent="0.25"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</row>
    <row r="1606" spans="3:47" x14ac:dyDescent="0.25"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</row>
    <row r="1607" spans="3:47" x14ac:dyDescent="0.25"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</row>
    <row r="1608" spans="3:47" x14ac:dyDescent="0.25"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</row>
    <row r="1609" spans="3:47" x14ac:dyDescent="0.25"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</row>
    <row r="1610" spans="3:47" x14ac:dyDescent="0.25"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</row>
    <row r="1611" spans="3:47" x14ac:dyDescent="0.25"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</row>
    <row r="1612" spans="3:47" x14ac:dyDescent="0.25"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</row>
    <row r="1613" spans="3:47" x14ac:dyDescent="0.25"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</row>
    <row r="1614" spans="3:47" x14ac:dyDescent="0.25"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</row>
    <row r="1615" spans="3:47" x14ac:dyDescent="0.25"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</row>
    <row r="1616" spans="3:47" x14ac:dyDescent="0.25"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</row>
    <row r="1617" spans="3:47" x14ac:dyDescent="0.25"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</row>
    <row r="1618" spans="3:47" x14ac:dyDescent="0.25"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</row>
    <row r="1619" spans="3:47" x14ac:dyDescent="0.25"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</row>
    <row r="1620" spans="3:47" x14ac:dyDescent="0.25"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</row>
    <row r="1621" spans="3:47" x14ac:dyDescent="0.25"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</row>
    <row r="1622" spans="3:47" x14ac:dyDescent="0.25"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</row>
    <row r="1623" spans="3:47" x14ac:dyDescent="0.25"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</row>
    <row r="1624" spans="3:47" x14ac:dyDescent="0.25"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</row>
    <row r="1625" spans="3:47" x14ac:dyDescent="0.25"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</row>
    <row r="1626" spans="3:47" x14ac:dyDescent="0.25"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</row>
    <row r="1627" spans="3:47" x14ac:dyDescent="0.25"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</row>
    <row r="1628" spans="3:47" x14ac:dyDescent="0.25"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</row>
    <row r="1629" spans="3:47" x14ac:dyDescent="0.25"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</row>
    <row r="1630" spans="3:47" x14ac:dyDescent="0.25"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</row>
    <row r="1631" spans="3:47" x14ac:dyDescent="0.25"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</row>
    <row r="1632" spans="3:47" x14ac:dyDescent="0.25"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</row>
    <row r="1633" spans="3:47" x14ac:dyDescent="0.25"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</row>
    <row r="1634" spans="3:47" x14ac:dyDescent="0.25"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</row>
    <row r="1635" spans="3:47" x14ac:dyDescent="0.25"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</row>
    <row r="1636" spans="3:47" x14ac:dyDescent="0.25"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</row>
    <row r="1637" spans="3:47" x14ac:dyDescent="0.25"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</row>
    <row r="1638" spans="3:47" x14ac:dyDescent="0.25"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</row>
    <row r="1639" spans="3:47" x14ac:dyDescent="0.25"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</row>
    <row r="1640" spans="3:47" x14ac:dyDescent="0.25"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</row>
    <row r="1641" spans="3:47" x14ac:dyDescent="0.25"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</row>
    <row r="1642" spans="3:47" x14ac:dyDescent="0.25"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</row>
    <row r="1643" spans="3:47" x14ac:dyDescent="0.25"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</row>
    <row r="1644" spans="3:47" x14ac:dyDescent="0.25"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</row>
    <row r="1645" spans="3:47" x14ac:dyDescent="0.25"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</row>
    <row r="1646" spans="3:47" x14ac:dyDescent="0.25"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</row>
    <row r="1647" spans="3:47" x14ac:dyDescent="0.25"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</row>
    <row r="1648" spans="3:47" x14ac:dyDescent="0.25"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</row>
    <row r="1649" spans="3:47" x14ac:dyDescent="0.25"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</row>
    <row r="1650" spans="3:47" x14ac:dyDescent="0.25"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</row>
    <row r="1651" spans="3:47" x14ac:dyDescent="0.25"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</row>
    <row r="1652" spans="3:47" x14ac:dyDescent="0.25"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</row>
    <row r="1653" spans="3:47" x14ac:dyDescent="0.25"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</row>
    <row r="1654" spans="3:47" x14ac:dyDescent="0.25"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</row>
    <row r="1655" spans="3:47" x14ac:dyDescent="0.25"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</row>
    <row r="1656" spans="3:47" x14ac:dyDescent="0.25"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</row>
    <row r="1657" spans="3:47" x14ac:dyDescent="0.25"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</row>
    <row r="1658" spans="3:47" x14ac:dyDescent="0.25"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</row>
    <row r="1659" spans="3:47" x14ac:dyDescent="0.25"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</row>
    <row r="1660" spans="3:47" x14ac:dyDescent="0.25"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</row>
    <row r="1661" spans="3:47" x14ac:dyDescent="0.25"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</row>
    <row r="1662" spans="3:47" x14ac:dyDescent="0.25"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</row>
    <row r="1663" spans="3:47" x14ac:dyDescent="0.25"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</row>
    <row r="1664" spans="3:47" x14ac:dyDescent="0.25"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</row>
    <row r="1665" spans="3:47" x14ac:dyDescent="0.25"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</row>
    <row r="1666" spans="3:47" x14ac:dyDescent="0.25"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</row>
    <row r="1667" spans="3:47" x14ac:dyDescent="0.25"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</row>
    <row r="1668" spans="3:47" x14ac:dyDescent="0.25"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</row>
    <row r="1669" spans="3:47" x14ac:dyDescent="0.25"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</row>
    <row r="1670" spans="3:47" x14ac:dyDescent="0.25"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</row>
    <row r="1671" spans="3:47" x14ac:dyDescent="0.25"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</row>
    <row r="1672" spans="3:47" x14ac:dyDescent="0.25"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</row>
    <row r="1673" spans="3:47" x14ac:dyDescent="0.25"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</row>
    <row r="1674" spans="3:47" x14ac:dyDescent="0.25"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</row>
    <row r="1675" spans="3:47" x14ac:dyDescent="0.25"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</row>
    <row r="1676" spans="3:47" x14ac:dyDescent="0.25"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</row>
    <row r="1677" spans="3:47" x14ac:dyDescent="0.25"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</row>
    <row r="1678" spans="3:47" x14ac:dyDescent="0.25"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</row>
    <row r="1679" spans="3:47" x14ac:dyDescent="0.25"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</row>
    <row r="1680" spans="3:47" x14ac:dyDescent="0.25"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</row>
    <row r="1681" spans="3:47" x14ac:dyDescent="0.25"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</row>
    <row r="1682" spans="3:47" x14ac:dyDescent="0.25"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</row>
    <row r="1683" spans="3:47" x14ac:dyDescent="0.25"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</row>
    <row r="1684" spans="3:47" x14ac:dyDescent="0.25"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</row>
    <row r="1685" spans="3:47" x14ac:dyDescent="0.25"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</row>
    <row r="1686" spans="3:47" x14ac:dyDescent="0.25"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</row>
    <row r="1687" spans="3:47" x14ac:dyDescent="0.25"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</row>
    <row r="1688" spans="3:47" x14ac:dyDescent="0.25"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</row>
    <row r="1689" spans="3:47" x14ac:dyDescent="0.25"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</row>
    <row r="1690" spans="3:47" x14ac:dyDescent="0.25"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</row>
    <row r="1691" spans="3:47" x14ac:dyDescent="0.25"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</row>
    <row r="1692" spans="3:47" x14ac:dyDescent="0.25"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</row>
    <row r="1693" spans="3:47" x14ac:dyDescent="0.25"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</row>
    <row r="1694" spans="3:47" x14ac:dyDescent="0.25"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</row>
    <row r="1695" spans="3:47" x14ac:dyDescent="0.25"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</row>
    <row r="1696" spans="3:47" x14ac:dyDescent="0.25"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</row>
    <row r="1697" spans="3:47" x14ac:dyDescent="0.25"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</row>
    <row r="1698" spans="3:47" x14ac:dyDescent="0.25"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</row>
    <row r="1699" spans="3:47" x14ac:dyDescent="0.25"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</row>
    <row r="1700" spans="3:47" x14ac:dyDescent="0.25"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</row>
    <row r="1701" spans="3:47" x14ac:dyDescent="0.25"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</row>
    <row r="1702" spans="3:47" x14ac:dyDescent="0.25"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</row>
    <row r="1703" spans="3:47" x14ac:dyDescent="0.25"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</row>
    <row r="1704" spans="3:47" x14ac:dyDescent="0.25"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</row>
    <row r="1705" spans="3:47" x14ac:dyDescent="0.25"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</row>
    <row r="1706" spans="3:47" x14ac:dyDescent="0.25"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</row>
    <row r="1707" spans="3:47" x14ac:dyDescent="0.25"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</row>
    <row r="1708" spans="3:47" x14ac:dyDescent="0.25"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</row>
    <row r="1709" spans="3:47" x14ac:dyDescent="0.25"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</row>
    <row r="1710" spans="3:47" x14ac:dyDescent="0.25"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</row>
    <row r="1711" spans="3:47" x14ac:dyDescent="0.25"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</row>
    <row r="1712" spans="3:47" x14ac:dyDescent="0.25"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</row>
    <row r="1713" spans="3:47" x14ac:dyDescent="0.25"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</row>
    <row r="1714" spans="3:47" x14ac:dyDescent="0.25"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</row>
    <row r="1715" spans="3:47" x14ac:dyDescent="0.25"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</row>
    <row r="1716" spans="3:47" x14ac:dyDescent="0.25"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</row>
    <row r="1717" spans="3:47" x14ac:dyDescent="0.25"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</row>
    <row r="1718" spans="3:47" x14ac:dyDescent="0.25"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</row>
    <row r="1719" spans="3:47" x14ac:dyDescent="0.25"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</row>
    <row r="1720" spans="3:47" x14ac:dyDescent="0.25"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</row>
    <row r="1721" spans="3:47" x14ac:dyDescent="0.25"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</row>
    <row r="1722" spans="3:47" x14ac:dyDescent="0.25"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</row>
    <row r="1723" spans="3:47" x14ac:dyDescent="0.25"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</row>
    <row r="1724" spans="3:47" x14ac:dyDescent="0.25"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</row>
    <row r="1725" spans="3:47" x14ac:dyDescent="0.25"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</row>
    <row r="1726" spans="3:47" x14ac:dyDescent="0.25"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</row>
    <row r="1727" spans="3:47" x14ac:dyDescent="0.25"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</row>
    <row r="1728" spans="3:47" x14ac:dyDescent="0.25"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</row>
    <row r="1729" spans="3:47" x14ac:dyDescent="0.25"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</row>
    <row r="1730" spans="3:47" x14ac:dyDescent="0.25"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</row>
    <row r="1731" spans="3:47" x14ac:dyDescent="0.25"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</row>
    <row r="1732" spans="3:47" x14ac:dyDescent="0.25"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</row>
    <row r="1733" spans="3:47" x14ac:dyDescent="0.25"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</row>
    <row r="1734" spans="3:47" x14ac:dyDescent="0.25"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</row>
    <row r="1735" spans="3:47" x14ac:dyDescent="0.25"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</row>
    <row r="1736" spans="3:47" x14ac:dyDescent="0.25"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</row>
    <row r="1737" spans="3:47" x14ac:dyDescent="0.25"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</row>
    <row r="1738" spans="3:47" x14ac:dyDescent="0.25"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</row>
    <row r="1739" spans="3:47" x14ac:dyDescent="0.25"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</row>
    <row r="1740" spans="3:47" x14ac:dyDescent="0.25"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</row>
    <row r="1741" spans="3:47" x14ac:dyDescent="0.25"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</row>
    <row r="1742" spans="3:47" x14ac:dyDescent="0.25"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</row>
    <row r="1743" spans="3:47" x14ac:dyDescent="0.25"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</row>
    <row r="1744" spans="3:47" x14ac:dyDescent="0.25"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</row>
    <row r="1745" spans="3:47" x14ac:dyDescent="0.25"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</row>
    <row r="1746" spans="3:47" x14ac:dyDescent="0.25"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</row>
    <row r="1747" spans="3:47" x14ac:dyDescent="0.25"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</row>
    <row r="1748" spans="3:47" x14ac:dyDescent="0.25"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</row>
    <row r="1749" spans="3:47" x14ac:dyDescent="0.25"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</row>
    <row r="1750" spans="3:47" x14ac:dyDescent="0.25"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</row>
    <row r="1751" spans="3:47" x14ac:dyDescent="0.25"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</row>
    <row r="1752" spans="3:47" x14ac:dyDescent="0.25"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</row>
    <row r="1753" spans="3:47" x14ac:dyDescent="0.25"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</row>
    <row r="1754" spans="3:47" x14ac:dyDescent="0.25"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</row>
    <row r="1755" spans="3:47" x14ac:dyDescent="0.25"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</row>
    <row r="1756" spans="3:47" x14ac:dyDescent="0.25"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</row>
    <row r="1757" spans="3:47" x14ac:dyDescent="0.25"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</row>
    <row r="1758" spans="3:47" x14ac:dyDescent="0.25"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</row>
    <row r="1759" spans="3:47" x14ac:dyDescent="0.25"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</row>
    <row r="1760" spans="3:47" x14ac:dyDescent="0.25"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</row>
    <row r="1761" spans="3:47" x14ac:dyDescent="0.25"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</row>
    <row r="1762" spans="3:47" x14ac:dyDescent="0.25"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</row>
    <row r="1763" spans="3:47" x14ac:dyDescent="0.25"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</row>
    <row r="1764" spans="3:47" x14ac:dyDescent="0.25"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</row>
    <row r="1765" spans="3:47" x14ac:dyDescent="0.25"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</row>
    <row r="1766" spans="3:47" x14ac:dyDescent="0.25"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</row>
    <row r="1767" spans="3:47" x14ac:dyDescent="0.25"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</row>
    <row r="1768" spans="3:47" x14ac:dyDescent="0.25"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</row>
    <row r="1769" spans="3:47" x14ac:dyDescent="0.25"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</row>
    <row r="1770" spans="3:47" x14ac:dyDescent="0.25"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</row>
    <row r="1771" spans="3:47" x14ac:dyDescent="0.25"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</row>
    <row r="1772" spans="3:47" x14ac:dyDescent="0.25"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</row>
    <row r="1773" spans="3:47" x14ac:dyDescent="0.25"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</row>
    <row r="1774" spans="3:47" x14ac:dyDescent="0.25"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</row>
    <row r="1775" spans="3:47" x14ac:dyDescent="0.25"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</row>
    <row r="1776" spans="3:47" x14ac:dyDescent="0.25"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</row>
    <row r="1777" spans="3:47" x14ac:dyDescent="0.25"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</row>
    <row r="1778" spans="3:47" x14ac:dyDescent="0.25"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</row>
    <row r="1779" spans="3:47" x14ac:dyDescent="0.25"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</row>
    <row r="1780" spans="3:47" x14ac:dyDescent="0.25"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</row>
    <row r="1781" spans="3:47" x14ac:dyDescent="0.25"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</row>
    <row r="1782" spans="3:47" x14ac:dyDescent="0.25"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</row>
    <row r="1783" spans="3:47" x14ac:dyDescent="0.25"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</row>
    <row r="1784" spans="3:47" x14ac:dyDescent="0.25"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</row>
    <row r="1785" spans="3:47" x14ac:dyDescent="0.25"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</row>
    <row r="1786" spans="3:47" x14ac:dyDescent="0.25"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</row>
    <row r="1787" spans="3:47" x14ac:dyDescent="0.25"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</row>
    <row r="1788" spans="3:47" x14ac:dyDescent="0.25"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</row>
    <row r="1789" spans="3:47" x14ac:dyDescent="0.25"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</row>
    <row r="1790" spans="3:47" x14ac:dyDescent="0.25"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</row>
    <row r="1791" spans="3:47" x14ac:dyDescent="0.25"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</row>
    <row r="1792" spans="3:47" x14ac:dyDescent="0.25"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</row>
    <row r="1793" spans="3:47" x14ac:dyDescent="0.25"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</row>
    <row r="1794" spans="3:47" x14ac:dyDescent="0.25"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</row>
    <row r="1795" spans="3:47" x14ac:dyDescent="0.25"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</row>
    <row r="1796" spans="3:47" x14ac:dyDescent="0.25"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</row>
    <row r="1797" spans="3:47" x14ac:dyDescent="0.25"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</row>
    <row r="1798" spans="3:47" x14ac:dyDescent="0.25"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</row>
    <row r="1799" spans="3:47" x14ac:dyDescent="0.25"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</row>
    <row r="1800" spans="3:47" x14ac:dyDescent="0.25"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</row>
    <row r="1801" spans="3:47" x14ac:dyDescent="0.25"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</row>
    <row r="1802" spans="3:47" x14ac:dyDescent="0.25"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</row>
    <row r="1803" spans="3:47" x14ac:dyDescent="0.25"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</row>
    <row r="1804" spans="3:47" x14ac:dyDescent="0.25"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</row>
    <row r="1805" spans="3:47" x14ac:dyDescent="0.25"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</row>
    <row r="1806" spans="3:47" x14ac:dyDescent="0.25"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</row>
    <row r="1807" spans="3:47" x14ac:dyDescent="0.25"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</row>
    <row r="1808" spans="3:47" x14ac:dyDescent="0.25"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</row>
    <row r="1809" spans="3:47" x14ac:dyDescent="0.25"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</row>
    <row r="1810" spans="3:47" x14ac:dyDescent="0.25"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</row>
    <row r="1811" spans="3:47" x14ac:dyDescent="0.25"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</row>
    <row r="1812" spans="3:47" x14ac:dyDescent="0.25"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</row>
    <row r="1813" spans="3:47" x14ac:dyDescent="0.25"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</row>
    <row r="1814" spans="3:47" x14ac:dyDescent="0.25"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</row>
    <row r="1815" spans="3:47" x14ac:dyDescent="0.25"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</row>
    <row r="1816" spans="3:47" x14ac:dyDescent="0.25"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</row>
    <row r="1817" spans="3:47" x14ac:dyDescent="0.25"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</row>
    <row r="1818" spans="3:47" x14ac:dyDescent="0.25"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</row>
    <row r="1819" spans="3:47" x14ac:dyDescent="0.25"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</row>
    <row r="1820" spans="3:47" x14ac:dyDescent="0.25"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</row>
    <row r="1821" spans="3:47" x14ac:dyDescent="0.25"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</row>
    <row r="1822" spans="3:47" x14ac:dyDescent="0.25"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</row>
    <row r="1823" spans="3:47" x14ac:dyDescent="0.25"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</row>
    <row r="1824" spans="3:47" x14ac:dyDescent="0.25"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</row>
    <row r="1825" spans="3:47" x14ac:dyDescent="0.25"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</row>
    <row r="1826" spans="3:47" x14ac:dyDescent="0.25"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</row>
    <row r="1827" spans="3:47" x14ac:dyDescent="0.25"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</row>
    <row r="1828" spans="3:47" x14ac:dyDescent="0.25"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</row>
    <row r="1829" spans="3:47" x14ac:dyDescent="0.25"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</row>
    <row r="1830" spans="3:47" x14ac:dyDescent="0.25"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</row>
    <row r="1831" spans="3:47" x14ac:dyDescent="0.25"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</row>
    <row r="1832" spans="3:47" x14ac:dyDescent="0.25"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</row>
    <row r="1833" spans="3:47" x14ac:dyDescent="0.25"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</row>
    <row r="1834" spans="3:47" x14ac:dyDescent="0.25"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</row>
    <row r="1835" spans="3:47" x14ac:dyDescent="0.25"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</row>
    <row r="1836" spans="3:47" x14ac:dyDescent="0.25"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</row>
    <row r="1837" spans="3:47" x14ac:dyDescent="0.25"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</row>
    <row r="1838" spans="3:47" x14ac:dyDescent="0.25"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</row>
    <row r="1839" spans="3:47" x14ac:dyDescent="0.25"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</row>
    <row r="1840" spans="3:47" x14ac:dyDescent="0.25"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</row>
    <row r="1841" spans="3:47" x14ac:dyDescent="0.25"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</row>
    <row r="1842" spans="3:47" x14ac:dyDescent="0.25"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</row>
    <row r="1843" spans="3:47" x14ac:dyDescent="0.25"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</row>
    <row r="1844" spans="3:47" x14ac:dyDescent="0.25"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</row>
    <row r="1845" spans="3:47" x14ac:dyDescent="0.25"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</row>
    <row r="1846" spans="3:47" x14ac:dyDescent="0.25"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</row>
    <row r="1847" spans="3:47" x14ac:dyDescent="0.25"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</row>
    <row r="1848" spans="3:47" x14ac:dyDescent="0.25"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</row>
    <row r="1849" spans="3:47" x14ac:dyDescent="0.25"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</row>
    <row r="1850" spans="3:47" x14ac:dyDescent="0.25"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</row>
    <row r="1851" spans="3:47" x14ac:dyDescent="0.25"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</row>
    <row r="1852" spans="3:47" x14ac:dyDescent="0.25"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</row>
    <row r="1853" spans="3:47" x14ac:dyDescent="0.25"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</row>
    <row r="1854" spans="3:47" x14ac:dyDescent="0.25"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</row>
    <row r="1855" spans="3:47" x14ac:dyDescent="0.25"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</row>
    <row r="1856" spans="3:47" x14ac:dyDescent="0.25"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</row>
    <row r="1857" spans="3:47" x14ac:dyDescent="0.25"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</row>
    <row r="1858" spans="3:47" x14ac:dyDescent="0.25"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</row>
    <row r="1859" spans="3:47" x14ac:dyDescent="0.25"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</row>
    <row r="1860" spans="3:47" x14ac:dyDescent="0.25"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</row>
    <row r="1861" spans="3:47" x14ac:dyDescent="0.25"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</row>
    <row r="1862" spans="3:47" x14ac:dyDescent="0.25"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</row>
    <row r="1863" spans="3:47" x14ac:dyDescent="0.25"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</row>
    <row r="1864" spans="3:47" x14ac:dyDescent="0.25"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</row>
    <row r="1865" spans="3:47" x14ac:dyDescent="0.25"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</row>
    <row r="1866" spans="3:47" x14ac:dyDescent="0.25"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</row>
    <row r="1867" spans="3:47" x14ac:dyDescent="0.25"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</row>
    <row r="1868" spans="3:47" x14ac:dyDescent="0.25"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</row>
    <row r="1869" spans="3:47" x14ac:dyDescent="0.25"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</row>
    <row r="1870" spans="3:47" x14ac:dyDescent="0.25"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</row>
    <row r="1871" spans="3:47" x14ac:dyDescent="0.25"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</row>
    <row r="1872" spans="3:47" x14ac:dyDescent="0.25"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</row>
    <row r="1873" spans="3:47" x14ac:dyDescent="0.25"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</row>
    <row r="1874" spans="3:47" x14ac:dyDescent="0.25"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</row>
    <row r="1875" spans="3:47" x14ac:dyDescent="0.25"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</row>
    <row r="1876" spans="3:47" x14ac:dyDescent="0.25"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</row>
    <row r="1877" spans="3:47" x14ac:dyDescent="0.25"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</row>
    <row r="1878" spans="3:47" x14ac:dyDescent="0.25"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</row>
    <row r="1879" spans="3:47" x14ac:dyDescent="0.25"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</row>
    <row r="1880" spans="3:47" x14ac:dyDescent="0.25"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</row>
    <row r="1881" spans="3:47" x14ac:dyDescent="0.25"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</row>
    <row r="1882" spans="3:47" x14ac:dyDescent="0.25"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</row>
    <row r="1883" spans="3:47" x14ac:dyDescent="0.25"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</row>
    <row r="1884" spans="3:47" x14ac:dyDescent="0.25"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</row>
    <row r="1885" spans="3:47" x14ac:dyDescent="0.25"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</row>
    <row r="1886" spans="3:47" x14ac:dyDescent="0.25"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</row>
    <row r="1887" spans="3:47" x14ac:dyDescent="0.25"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</row>
    <row r="1888" spans="3:47" x14ac:dyDescent="0.25"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</row>
    <row r="1889" spans="3:47" x14ac:dyDescent="0.25"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</row>
    <row r="1890" spans="3:47" x14ac:dyDescent="0.25"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</row>
    <row r="1891" spans="3:47" x14ac:dyDescent="0.25"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</row>
    <row r="1892" spans="3:47" x14ac:dyDescent="0.25"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</row>
    <row r="1893" spans="3:47" x14ac:dyDescent="0.25"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</row>
    <row r="1894" spans="3:47" x14ac:dyDescent="0.25"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</row>
    <row r="1895" spans="3:47" x14ac:dyDescent="0.25"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</row>
    <row r="1896" spans="3:47" x14ac:dyDescent="0.25"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</row>
    <row r="1897" spans="3:47" x14ac:dyDescent="0.25"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</row>
    <row r="1898" spans="3:47" x14ac:dyDescent="0.25"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</row>
    <row r="1899" spans="3:47" x14ac:dyDescent="0.25"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</row>
    <row r="1900" spans="3:47" x14ac:dyDescent="0.25"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</row>
    <row r="1901" spans="3:47" x14ac:dyDescent="0.25"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</row>
    <row r="1902" spans="3:47" x14ac:dyDescent="0.25"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</row>
    <row r="1903" spans="3:47" x14ac:dyDescent="0.25"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</row>
    <row r="1904" spans="3:47" x14ac:dyDescent="0.25"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</row>
    <row r="1905" spans="3:47" x14ac:dyDescent="0.25"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</row>
    <row r="1906" spans="3:47" x14ac:dyDescent="0.25"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</row>
    <row r="1907" spans="3:47" x14ac:dyDescent="0.25"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</row>
    <row r="1908" spans="3:47" x14ac:dyDescent="0.25"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</row>
    <row r="1909" spans="3:47" x14ac:dyDescent="0.25"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</row>
    <row r="1910" spans="3:47" x14ac:dyDescent="0.25"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</row>
    <row r="1911" spans="3:47" x14ac:dyDescent="0.25"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</row>
    <row r="1912" spans="3:47" x14ac:dyDescent="0.25"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</row>
    <row r="1913" spans="3:47" x14ac:dyDescent="0.25"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</row>
    <row r="1914" spans="3:47" x14ac:dyDescent="0.25"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</row>
    <row r="1915" spans="3:47" x14ac:dyDescent="0.25"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</row>
    <row r="1916" spans="3:47" x14ac:dyDescent="0.25"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</row>
    <row r="1917" spans="3:47" x14ac:dyDescent="0.25"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</row>
    <row r="1918" spans="3:47" x14ac:dyDescent="0.25"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</row>
    <row r="1919" spans="3:47" x14ac:dyDescent="0.25"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</row>
    <row r="1920" spans="3:47" x14ac:dyDescent="0.25"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</row>
    <row r="1921" spans="3:47" x14ac:dyDescent="0.25"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</row>
    <row r="1922" spans="3:47" x14ac:dyDescent="0.25"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</row>
    <row r="1923" spans="3:47" x14ac:dyDescent="0.25"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</row>
    <row r="1924" spans="3:47" x14ac:dyDescent="0.25"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</row>
    <row r="1925" spans="3:47" x14ac:dyDescent="0.25"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</row>
    <row r="1926" spans="3:47" x14ac:dyDescent="0.25"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</row>
    <row r="1927" spans="3:47" x14ac:dyDescent="0.25"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</row>
    <row r="1928" spans="3:47" x14ac:dyDescent="0.25"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</row>
    <row r="1929" spans="3:47" x14ac:dyDescent="0.25"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</row>
    <row r="1930" spans="3:47" x14ac:dyDescent="0.25"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</row>
    <row r="1931" spans="3:47" x14ac:dyDescent="0.25"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</row>
    <row r="1932" spans="3:47" x14ac:dyDescent="0.25"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</row>
    <row r="1933" spans="3:47" x14ac:dyDescent="0.25"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</row>
    <row r="1934" spans="3:47" x14ac:dyDescent="0.25"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</row>
    <row r="1935" spans="3:47" x14ac:dyDescent="0.25"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</row>
    <row r="1936" spans="3:47" x14ac:dyDescent="0.25"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</row>
    <row r="1937" spans="3:47" x14ac:dyDescent="0.25"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</row>
    <row r="1938" spans="3:47" x14ac:dyDescent="0.25"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</row>
    <row r="1939" spans="3:47" x14ac:dyDescent="0.25"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</row>
    <row r="1940" spans="3:47" x14ac:dyDescent="0.25"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</row>
    <row r="1941" spans="3:47" x14ac:dyDescent="0.25"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</row>
    <row r="1942" spans="3:47" x14ac:dyDescent="0.25"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</row>
    <row r="1943" spans="3:47" x14ac:dyDescent="0.25"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</row>
    <row r="1944" spans="3:47" x14ac:dyDescent="0.25"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</row>
    <row r="1945" spans="3:47" x14ac:dyDescent="0.25"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</row>
    <row r="1946" spans="3:47" x14ac:dyDescent="0.25"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</row>
    <row r="1947" spans="3:47" x14ac:dyDescent="0.25"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</row>
    <row r="1948" spans="3:47" x14ac:dyDescent="0.25"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</row>
    <row r="1949" spans="3:47" x14ac:dyDescent="0.25"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</row>
    <row r="1950" spans="3:47" x14ac:dyDescent="0.25"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</row>
    <row r="1951" spans="3:47" x14ac:dyDescent="0.25"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</row>
    <row r="1952" spans="3:47" x14ac:dyDescent="0.25"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</row>
    <row r="1953" spans="3:47" x14ac:dyDescent="0.25"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</row>
    <row r="1954" spans="3:47" x14ac:dyDescent="0.25"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</row>
    <row r="1955" spans="3:47" x14ac:dyDescent="0.25"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</row>
    <row r="1956" spans="3:47" x14ac:dyDescent="0.25"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</row>
    <row r="1957" spans="3:47" x14ac:dyDescent="0.25"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</row>
    <row r="1958" spans="3:47" x14ac:dyDescent="0.25"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</row>
    <row r="1959" spans="3:47" x14ac:dyDescent="0.25"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</row>
    <row r="1960" spans="3:47" x14ac:dyDescent="0.25"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</row>
    <row r="1961" spans="3:47" x14ac:dyDescent="0.25"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</row>
    <row r="1962" spans="3:47" x14ac:dyDescent="0.25"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</row>
    <row r="1963" spans="3:47" x14ac:dyDescent="0.25"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</row>
    <row r="1964" spans="3:47" x14ac:dyDescent="0.25"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</row>
    <row r="1965" spans="3:47" x14ac:dyDescent="0.25"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</row>
    <row r="1966" spans="3:47" x14ac:dyDescent="0.25"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</row>
    <row r="1967" spans="3:47" x14ac:dyDescent="0.25"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</row>
    <row r="1968" spans="3:47" x14ac:dyDescent="0.25"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</row>
    <row r="1969" spans="3:47" x14ac:dyDescent="0.25"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</row>
    <row r="1970" spans="3:47" x14ac:dyDescent="0.25"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</row>
    <row r="1971" spans="3:47" x14ac:dyDescent="0.25"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</row>
    <row r="1972" spans="3:47" x14ac:dyDescent="0.25"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</row>
    <row r="1973" spans="3:47" x14ac:dyDescent="0.25"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</row>
    <row r="1974" spans="3:47" x14ac:dyDescent="0.25"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</row>
    <row r="1975" spans="3:47" x14ac:dyDescent="0.25"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</row>
    <row r="1976" spans="3:47" x14ac:dyDescent="0.25"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</row>
    <row r="1977" spans="3:47" x14ac:dyDescent="0.25"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</row>
    <row r="1978" spans="3:47" x14ac:dyDescent="0.25"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</row>
    <row r="1979" spans="3:47" x14ac:dyDescent="0.25"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</row>
    <row r="1980" spans="3:47" x14ac:dyDescent="0.25"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</row>
    <row r="1981" spans="3:47" x14ac:dyDescent="0.25"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</row>
    <row r="1982" spans="3:47" x14ac:dyDescent="0.25"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</row>
    <row r="1983" spans="3:47" x14ac:dyDescent="0.25"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</row>
    <row r="1984" spans="3:47" x14ac:dyDescent="0.25"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</row>
    <row r="1985" spans="3:47" x14ac:dyDescent="0.25"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</row>
    <row r="1986" spans="3:47" x14ac:dyDescent="0.25"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</row>
    <row r="1987" spans="3:47" x14ac:dyDescent="0.25"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</row>
    <row r="1988" spans="3:47" x14ac:dyDescent="0.25"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</row>
    <row r="1989" spans="3:47" x14ac:dyDescent="0.25"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</row>
    <row r="1990" spans="3:47" x14ac:dyDescent="0.25"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</row>
    <row r="1991" spans="3:47" x14ac:dyDescent="0.25"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</row>
    <row r="1992" spans="3:47" x14ac:dyDescent="0.25"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</row>
    <row r="1993" spans="3:47" x14ac:dyDescent="0.25"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</row>
    <row r="1994" spans="3:47" x14ac:dyDescent="0.25"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</row>
    <row r="1995" spans="3:47" x14ac:dyDescent="0.25"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</row>
    <row r="1996" spans="3:47" x14ac:dyDescent="0.25"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</row>
    <row r="1997" spans="3:47" x14ac:dyDescent="0.25"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</row>
    <row r="1998" spans="3:47" x14ac:dyDescent="0.25"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</row>
    <row r="1999" spans="3:47" x14ac:dyDescent="0.25"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</row>
    <row r="2000" spans="3:47" x14ac:dyDescent="0.25"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</row>
    <row r="2001" spans="3:47" x14ac:dyDescent="0.25"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</row>
    <row r="2002" spans="3:47" x14ac:dyDescent="0.25"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</row>
    <row r="2003" spans="3:47" x14ac:dyDescent="0.25"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</row>
    <row r="2004" spans="3:47" x14ac:dyDescent="0.25"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</row>
    <row r="2005" spans="3:47" x14ac:dyDescent="0.25"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</row>
    <row r="2006" spans="3:47" x14ac:dyDescent="0.25"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</row>
    <row r="2007" spans="3:47" x14ac:dyDescent="0.25"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</row>
    <row r="2008" spans="3:47" x14ac:dyDescent="0.25"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</row>
    <row r="2009" spans="3:47" x14ac:dyDescent="0.25"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</row>
    <row r="2010" spans="3:47" x14ac:dyDescent="0.25"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</row>
    <row r="2011" spans="3:47" x14ac:dyDescent="0.25"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</row>
    <row r="2012" spans="3:47" x14ac:dyDescent="0.25"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</row>
    <row r="2013" spans="3:47" x14ac:dyDescent="0.25"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</row>
    <row r="2014" spans="3:47" x14ac:dyDescent="0.25"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</row>
    <row r="2015" spans="3:47" x14ac:dyDescent="0.25"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</row>
    <row r="2016" spans="3:47" x14ac:dyDescent="0.25"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</row>
    <row r="2017" spans="3:47" x14ac:dyDescent="0.25"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</row>
    <row r="2018" spans="3:47" x14ac:dyDescent="0.25"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</row>
    <row r="2019" spans="3:47" x14ac:dyDescent="0.25"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</row>
    <row r="2020" spans="3:47" x14ac:dyDescent="0.25"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</row>
    <row r="2021" spans="3:47" x14ac:dyDescent="0.25"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</row>
    <row r="2022" spans="3:47" x14ac:dyDescent="0.25"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</row>
    <row r="2023" spans="3:47" x14ac:dyDescent="0.25"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</row>
    <row r="2024" spans="3:47" x14ac:dyDescent="0.25"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</row>
    <row r="2025" spans="3:47" x14ac:dyDescent="0.25"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</row>
    <row r="2026" spans="3:47" x14ac:dyDescent="0.25"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</row>
    <row r="2027" spans="3:47" x14ac:dyDescent="0.25"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</row>
    <row r="2028" spans="3:47" x14ac:dyDescent="0.25"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</row>
    <row r="2029" spans="3:47" x14ac:dyDescent="0.25"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</row>
    <row r="2030" spans="3:47" x14ac:dyDescent="0.25"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</row>
    <row r="2031" spans="3:47" x14ac:dyDescent="0.25"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</row>
    <row r="2032" spans="3:47" x14ac:dyDescent="0.25"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</row>
    <row r="2033" spans="3:47" x14ac:dyDescent="0.25"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</row>
    <row r="2034" spans="3:47" x14ac:dyDescent="0.25"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</row>
    <row r="2035" spans="3:47" x14ac:dyDescent="0.25"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</row>
    <row r="2036" spans="3:47" x14ac:dyDescent="0.25"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</row>
    <row r="2037" spans="3:47" x14ac:dyDescent="0.25"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</row>
    <row r="2038" spans="3:47" x14ac:dyDescent="0.25"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</row>
    <row r="2039" spans="3:47" x14ac:dyDescent="0.25"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</row>
    <row r="2040" spans="3:47" x14ac:dyDescent="0.25"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</row>
    <row r="2041" spans="3:47" x14ac:dyDescent="0.25"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</row>
    <row r="2042" spans="3:47" x14ac:dyDescent="0.25"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</row>
    <row r="2043" spans="3:47" x14ac:dyDescent="0.25"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</row>
    <row r="2044" spans="3:47" x14ac:dyDescent="0.25"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</row>
    <row r="2045" spans="3:47" x14ac:dyDescent="0.25"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</row>
    <row r="2046" spans="3:47" x14ac:dyDescent="0.25"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</row>
    <row r="2047" spans="3:47" x14ac:dyDescent="0.25"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</row>
    <row r="2048" spans="3:47" x14ac:dyDescent="0.25"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</row>
    <row r="2049" spans="3:47" x14ac:dyDescent="0.25"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</row>
    <row r="2050" spans="3:47" x14ac:dyDescent="0.25"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</row>
    <row r="2051" spans="3:47" x14ac:dyDescent="0.25"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</row>
    <row r="2052" spans="3:47" x14ac:dyDescent="0.25"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</row>
    <row r="2053" spans="3:47" x14ac:dyDescent="0.25"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</row>
    <row r="2054" spans="3:47" x14ac:dyDescent="0.25"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</row>
    <row r="2055" spans="3:47" x14ac:dyDescent="0.25"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</row>
    <row r="2056" spans="3:47" x14ac:dyDescent="0.25"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</row>
    <row r="2057" spans="3:47" x14ac:dyDescent="0.25"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</row>
    <row r="2058" spans="3:47" x14ac:dyDescent="0.25"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</row>
    <row r="2059" spans="3:47" x14ac:dyDescent="0.25"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</row>
    <row r="2060" spans="3:47" x14ac:dyDescent="0.25"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</row>
    <row r="2061" spans="3:47" x14ac:dyDescent="0.25"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</row>
    <row r="2062" spans="3:47" x14ac:dyDescent="0.25"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</row>
    <row r="2063" spans="3:47" x14ac:dyDescent="0.25"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</row>
    <row r="2064" spans="3:47" x14ac:dyDescent="0.25"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</row>
    <row r="2065" spans="3:47" x14ac:dyDescent="0.25"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</row>
    <row r="2066" spans="3:47" x14ac:dyDescent="0.25"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</row>
    <row r="2067" spans="3:47" x14ac:dyDescent="0.25"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</row>
    <row r="2068" spans="3:47" x14ac:dyDescent="0.25"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</row>
    <row r="2069" spans="3:47" x14ac:dyDescent="0.25"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</row>
    <row r="2070" spans="3:47" x14ac:dyDescent="0.25"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</row>
    <row r="2071" spans="3:47" x14ac:dyDescent="0.25"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</row>
    <row r="2072" spans="3:47" x14ac:dyDescent="0.25"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</row>
    <row r="2073" spans="3:47" x14ac:dyDescent="0.25"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</row>
    <row r="2074" spans="3:47" x14ac:dyDescent="0.25"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</row>
    <row r="2075" spans="3:47" x14ac:dyDescent="0.25"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</row>
    <row r="2076" spans="3:47" x14ac:dyDescent="0.25"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</row>
    <row r="2077" spans="3:47" x14ac:dyDescent="0.25"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</row>
    <row r="2078" spans="3:47" x14ac:dyDescent="0.25"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</row>
    <row r="2079" spans="3:47" x14ac:dyDescent="0.25"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</row>
    <row r="2080" spans="3:47" x14ac:dyDescent="0.25"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</row>
    <row r="2081" spans="3:47" x14ac:dyDescent="0.25"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</row>
    <row r="2082" spans="3:47" x14ac:dyDescent="0.25"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</row>
    <row r="2083" spans="3:47" x14ac:dyDescent="0.25"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</row>
    <row r="2084" spans="3:47" x14ac:dyDescent="0.25"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</row>
    <row r="2085" spans="3:47" x14ac:dyDescent="0.25"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</row>
    <row r="2086" spans="3:47" x14ac:dyDescent="0.25"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</row>
    <row r="2087" spans="3:47" x14ac:dyDescent="0.25"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</row>
    <row r="2088" spans="3:47" x14ac:dyDescent="0.25"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</row>
    <row r="2089" spans="3:47" x14ac:dyDescent="0.25"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</row>
    <row r="2090" spans="3:47" x14ac:dyDescent="0.25"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</row>
    <row r="2091" spans="3:47" x14ac:dyDescent="0.25"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</row>
    <row r="2092" spans="3:47" x14ac:dyDescent="0.25"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</row>
    <row r="2093" spans="3:47" x14ac:dyDescent="0.25"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</row>
    <row r="2094" spans="3:47" x14ac:dyDescent="0.25"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</row>
    <row r="2095" spans="3:47" x14ac:dyDescent="0.25"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</row>
    <row r="2096" spans="3:47" x14ac:dyDescent="0.25"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</row>
    <row r="2097" spans="3:47" x14ac:dyDescent="0.25"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</row>
    <row r="2098" spans="3:47" x14ac:dyDescent="0.25"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</row>
    <row r="2099" spans="3:47" x14ac:dyDescent="0.25"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</row>
    <row r="2100" spans="3:47" x14ac:dyDescent="0.25"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</row>
    <row r="2101" spans="3:47" x14ac:dyDescent="0.25"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</row>
    <row r="2102" spans="3:47" x14ac:dyDescent="0.25"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</row>
    <row r="2103" spans="3:47" x14ac:dyDescent="0.25"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</row>
    <row r="2104" spans="3:47" x14ac:dyDescent="0.25"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</row>
    <row r="2105" spans="3:47" x14ac:dyDescent="0.25"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</row>
    <row r="2106" spans="3:47" x14ac:dyDescent="0.25"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</row>
    <row r="2107" spans="3:47" x14ac:dyDescent="0.25"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</row>
    <row r="2108" spans="3:47" x14ac:dyDescent="0.25"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</row>
    <row r="2109" spans="3:47" x14ac:dyDescent="0.25"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</row>
    <row r="2110" spans="3:47" x14ac:dyDescent="0.25"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</row>
    <row r="2111" spans="3:47" x14ac:dyDescent="0.25"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</row>
    <row r="2112" spans="3:47" x14ac:dyDescent="0.25"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</row>
    <row r="2113" spans="3:47" x14ac:dyDescent="0.25"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</row>
    <row r="2114" spans="3:47" x14ac:dyDescent="0.25"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</row>
    <row r="2115" spans="3:47" x14ac:dyDescent="0.25"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</row>
    <row r="2116" spans="3:47" x14ac:dyDescent="0.25"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</row>
    <row r="2117" spans="3:47" x14ac:dyDescent="0.25"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</row>
    <row r="2118" spans="3:47" x14ac:dyDescent="0.25"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</row>
    <row r="2119" spans="3:47" x14ac:dyDescent="0.25"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</row>
    <row r="2120" spans="3:47" x14ac:dyDescent="0.25"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</row>
    <row r="2121" spans="3:47" x14ac:dyDescent="0.25"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</row>
    <row r="2122" spans="3:47" x14ac:dyDescent="0.25"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</row>
    <row r="2123" spans="3:47" x14ac:dyDescent="0.25"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</row>
    <row r="2124" spans="3:47" x14ac:dyDescent="0.25"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</row>
    <row r="2125" spans="3:47" x14ac:dyDescent="0.25"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</row>
    <row r="2126" spans="3:47" x14ac:dyDescent="0.25"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</row>
    <row r="2127" spans="3:47" x14ac:dyDescent="0.25"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</row>
    <row r="2128" spans="3:47" x14ac:dyDescent="0.25"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</row>
    <row r="2129" spans="3:47" x14ac:dyDescent="0.25"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</row>
    <row r="2130" spans="3:47" x14ac:dyDescent="0.25"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</row>
    <row r="2131" spans="3:47" x14ac:dyDescent="0.25"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</row>
    <row r="2132" spans="3:47" x14ac:dyDescent="0.25"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</row>
    <row r="2133" spans="3:47" x14ac:dyDescent="0.25"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</row>
    <row r="2134" spans="3:47" x14ac:dyDescent="0.25"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</row>
    <row r="2135" spans="3:47" x14ac:dyDescent="0.25"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</row>
    <row r="2136" spans="3:47" x14ac:dyDescent="0.25"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</row>
    <row r="2137" spans="3:47" x14ac:dyDescent="0.25"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</row>
    <row r="2138" spans="3:47" x14ac:dyDescent="0.25"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</row>
    <row r="2139" spans="3:47" x14ac:dyDescent="0.25"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</row>
    <row r="2140" spans="3:47" x14ac:dyDescent="0.25"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</row>
    <row r="2141" spans="3:47" x14ac:dyDescent="0.25"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</row>
    <row r="2142" spans="3:47" x14ac:dyDescent="0.25"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</row>
    <row r="2143" spans="3:47" x14ac:dyDescent="0.25"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</row>
    <row r="2144" spans="3:47" x14ac:dyDescent="0.25"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</row>
    <row r="2145" spans="3:47" x14ac:dyDescent="0.25"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</row>
    <row r="2146" spans="3:47" x14ac:dyDescent="0.25"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</row>
    <row r="2147" spans="3:47" x14ac:dyDescent="0.25"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</row>
    <row r="2148" spans="3:47" x14ac:dyDescent="0.25"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</row>
    <row r="2149" spans="3:47" x14ac:dyDescent="0.25"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</row>
    <row r="2150" spans="3:47" x14ac:dyDescent="0.25"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</row>
    <row r="2151" spans="3:47" x14ac:dyDescent="0.25"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</row>
    <row r="2152" spans="3:47" x14ac:dyDescent="0.25"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</row>
    <row r="2153" spans="3:47" x14ac:dyDescent="0.25"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</row>
    <row r="2154" spans="3:47" x14ac:dyDescent="0.25"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</row>
    <row r="2155" spans="3:47" x14ac:dyDescent="0.25"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</row>
    <row r="2156" spans="3:47" x14ac:dyDescent="0.25"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</row>
    <row r="2157" spans="3:47" x14ac:dyDescent="0.25"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</row>
    <row r="2158" spans="3:47" x14ac:dyDescent="0.25"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</row>
    <row r="2159" spans="3:47" x14ac:dyDescent="0.25"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</row>
    <row r="2160" spans="3:47" x14ac:dyDescent="0.25"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</row>
    <row r="2161" spans="3:47" x14ac:dyDescent="0.25"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</row>
    <row r="2162" spans="3:47" x14ac:dyDescent="0.25"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</row>
    <row r="2163" spans="3:47" x14ac:dyDescent="0.25"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</row>
    <row r="2164" spans="3:47" x14ac:dyDescent="0.25"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</row>
    <row r="2165" spans="3:47" x14ac:dyDescent="0.25"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</row>
    <row r="2166" spans="3:47" x14ac:dyDescent="0.25"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</row>
    <row r="2167" spans="3:47" x14ac:dyDescent="0.25"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</row>
    <row r="2168" spans="3:47" x14ac:dyDescent="0.25"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</row>
    <row r="2169" spans="3:47" x14ac:dyDescent="0.25"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</row>
    <row r="2170" spans="3:47" x14ac:dyDescent="0.25"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</row>
    <row r="2171" spans="3:47" x14ac:dyDescent="0.25"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</row>
    <row r="2172" spans="3:47" x14ac:dyDescent="0.25"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</row>
    <row r="2173" spans="3:47" x14ac:dyDescent="0.25"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</row>
    <row r="2174" spans="3:47" x14ac:dyDescent="0.25"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</row>
    <row r="2175" spans="3:47" x14ac:dyDescent="0.25"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</row>
    <row r="2176" spans="3:47" x14ac:dyDescent="0.25"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</row>
    <row r="2177" spans="3:47" x14ac:dyDescent="0.25"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</row>
    <row r="2178" spans="3:47" x14ac:dyDescent="0.25"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</row>
    <row r="2179" spans="3:47" x14ac:dyDescent="0.25"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</row>
    <row r="2180" spans="3:47" x14ac:dyDescent="0.25"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</row>
    <row r="2181" spans="3:47" x14ac:dyDescent="0.25"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</row>
    <row r="2182" spans="3:47" x14ac:dyDescent="0.25"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</row>
    <row r="2183" spans="3:47" x14ac:dyDescent="0.25"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</row>
    <row r="2184" spans="3:47" x14ac:dyDescent="0.25"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</row>
    <row r="2185" spans="3:47" x14ac:dyDescent="0.25"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</row>
    <row r="2186" spans="3:47" x14ac:dyDescent="0.25"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</row>
    <row r="2187" spans="3:47" x14ac:dyDescent="0.25"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</row>
    <row r="2188" spans="3:47" x14ac:dyDescent="0.25"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</row>
    <row r="2189" spans="3:47" x14ac:dyDescent="0.25"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</row>
    <row r="2190" spans="3:47" x14ac:dyDescent="0.25"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</row>
    <row r="2191" spans="3:47" x14ac:dyDescent="0.25"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</row>
    <row r="2192" spans="3:47" x14ac:dyDescent="0.25"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</row>
    <row r="2193" spans="3:47" x14ac:dyDescent="0.25"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</row>
    <row r="2194" spans="3:47" x14ac:dyDescent="0.25"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</row>
    <row r="2195" spans="3:47" x14ac:dyDescent="0.25"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</row>
    <row r="2196" spans="3:47" x14ac:dyDescent="0.25"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</row>
    <row r="2197" spans="3:47" x14ac:dyDescent="0.25"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</row>
    <row r="2198" spans="3:47" x14ac:dyDescent="0.25"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</row>
    <row r="2199" spans="3:47" x14ac:dyDescent="0.25"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</row>
    <row r="2200" spans="3:47" x14ac:dyDescent="0.25"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</row>
    <row r="2201" spans="3:47" x14ac:dyDescent="0.25"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</row>
    <row r="2202" spans="3:47" x14ac:dyDescent="0.25"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</row>
    <row r="2203" spans="3:47" x14ac:dyDescent="0.25"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</row>
    <row r="2204" spans="3:47" x14ac:dyDescent="0.25"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</row>
    <row r="2205" spans="3:47" x14ac:dyDescent="0.25"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</row>
    <row r="2206" spans="3:47" x14ac:dyDescent="0.25"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</row>
    <row r="2207" spans="3:47" x14ac:dyDescent="0.25"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</row>
    <row r="2208" spans="3:47" x14ac:dyDescent="0.25"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</row>
    <row r="2209" spans="3:47" x14ac:dyDescent="0.25"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</row>
    <row r="2210" spans="3:47" x14ac:dyDescent="0.25"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</row>
    <row r="2211" spans="3:47" x14ac:dyDescent="0.25"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</row>
    <row r="2212" spans="3:47" x14ac:dyDescent="0.25"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</row>
    <row r="2213" spans="3:47" x14ac:dyDescent="0.25"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</row>
    <row r="2214" spans="3:47" x14ac:dyDescent="0.25"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</row>
    <row r="2215" spans="3:47" x14ac:dyDescent="0.25"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</row>
    <row r="2216" spans="3:47" x14ac:dyDescent="0.25"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</row>
    <row r="2217" spans="3:47" x14ac:dyDescent="0.25"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</row>
    <row r="2218" spans="3:47" x14ac:dyDescent="0.25"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</row>
    <row r="2219" spans="3:47" x14ac:dyDescent="0.25"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</row>
    <row r="2220" spans="3:47" x14ac:dyDescent="0.25"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</row>
    <row r="2221" spans="3:47" x14ac:dyDescent="0.25"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</row>
    <row r="2222" spans="3:47" x14ac:dyDescent="0.25"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</row>
    <row r="2223" spans="3:47" x14ac:dyDescent="0.25"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</row>
    <row r="2224" spans="3:47" x14ac:dyDescent="0.25"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</row>
    <row r="2225" spans="3:47" x14ac:dyDescent="0.25"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</row>
    <row r="2226" spans="3:47" x14ac:dyDescent="0.25"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</row>
    <row r="2227" spans="3:47" x14ac:dyDescent="0.25"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</row>
    <row r="2228" spans="3:47" x14ac:dyDescent="0.25"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</row>
    <row r="2229" spans="3:47" x14ac:dyDescent="0.25"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</row>
    <row r="2230" spans="3:47" x14ac:dyDescent="0.25"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</row>
    <row r="2231" spans="3:47" x14ac:dyDescent="0.25"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</row>
    <row r="2232" spans="3:47" x14ac:dyDescent="0.25"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</row>
    <row r="2233" spans="3:47" x14ac:dyDescent="0.25"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</row>
    <row r="2234" spans="3:47" x14ac:dyDescent="0.25"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</row>
    <row r="2235" spans="3:47" x14ac:dyDescent="0.25"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</row>
    <row r="2236" spans="3:47" x14ac:dyDescent="0.25"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</row>
    <row r="2237" spans="3:47" x14ac:dyDescent="0.25"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</row>
    <row r="2238" spans="3:47" x14ac:dyDescent="0.25"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</row>
    <row r="2239" spans="3:47" x14ac:dyDescent="0.25"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</row>
    <row r="2240" spans="3:47" x14ac:dyDescent="0.25"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</row>
    <row r="2241" spans="3:47" x14ac:dyDescent="0.25"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</row>
    <row r="2242" spans="3:47" x14ac:dyDescent="0.25"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</row>
    <row r="2243" spans="3:47" x14ac:dyDescent="0.25"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</row>
    <row r="2244" spans="3:47" x14ac:dyDescent="0.25"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</row>
    <row r="2245" spans="3:47" x14ac:dyDescent="0.25"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</row>
    <row r="2246" spans="3:47" x14ac:dyDescent="0.25"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</row>
    <row r="2247" spans="3:47" x14ac:dyDescent="0.25"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</row>
    <row r="2248" spans="3:47" x14ac:dyDescent="0.25"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</row>
    <row r="2249" spans="3:47" x14ac:dyDescent="0.25"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</row>
    <row r="2250" spans="3:47" x14ac:dyDescent="0.25"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</row>
    <row r="2251" spans="3:47" x14ac:dyDescent="0.25"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</row>
    <row r="2252" spans="3:47" x14ac:dyDescent="0.25"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</row>
    <row r="2253" spans="3:47" x14ac:dyDescent="0.25"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</row>
    <row r="2254" spans="3:47" x14ac:dyDescent="0.25"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</row>
    <row r="2255" spans="3:47" x14ac:dyDescent="0.25"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</row>
    <row r="2256" spans="3:47" x14ac:dyDescent="0.25"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</row>
    <row r="2257" spans="3:47" x14ac:dyDescent="0.25"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</row>
    <row r="2258" spans="3:47" x14ac:dyDescent="0.25"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</row>
    <row r="2259" spans="3:47" x14ac:dyDescent="0.25"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</row>
    <row r="2260" spans="3:47" x14ac:dyDescent="0.25"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</row>
    <row r="2261" spans="3:47" x14ac:dyDescent="0.25"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</row>
    <row r="2262" spans="3:47" x14ac:dyDescent="0.25"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</row>
    <row r="2263" spans="3:47" x14ac:dyDescent="0.25"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</row>
    <row r="2264" spans="3:47" x14ac:dyDescent="0.25"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</row>
    <row r="2265" spans="3:47" x14ac:dyDescent="0.25"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</row>
    <row r="2266" spans="3:47" x14ac:dyDescent="0.25"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</row>
    <row r="2267" spans="3:47" x14ac:dyDescent="0.25"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</row>
    <row r="2268" spans="3:47" x14ac:dyDescent="0.25"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</row>
    <row r="2269" spans="3:47" x14ac:dyDescent="0.25"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</row>
    <row r="2270" spans="3:47" x14ac:dyDescent="0.25"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</row>
    <row r="2271" spans="3:47" x14ac:dyDescent="0.25"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</row>
    <row r="2272" spans="3:47" x14ac:dyDescent="0.25"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</row>
    <row r="2273" spans="3:47" x14ac:dyDescent="0.25"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</row>
    <row r="2274" spans="3:47" x14ac:dyDescent="0.25"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</row>
    <row r="2275" spans="3:47" x14ac:dyDescent="0.25"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</row>
    <row r="2276" spans="3:47" x14ac:dyDescent="0.25"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</row>
    <row r="2277" spans="3:47" x14ac:dyDescent="0.25"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</row>
    <row r="2278" spans="3:47" x14ac:dyDescent="0.25"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</row>
    <row r="2279" spans="3:47" x14ac:dyDescent="0.25"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</row>
    <row r="2280" spans="3:47" x14ac:dyDescent="0.25"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</row>
    <row r="2281" spans="3:47" x14ac:dyDescent="0.25"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</row>
    <row r="2282" spans="3:47" x14ac:dyDescent="0.25"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</row>
    <row r="2283" spans="3:47" x14ac:dyDescent="0.25"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</row>
    <row r="2284" spans="3:47" x14ac:dyDescent="0.25"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</row>
    <row r="2285" spans="3:47" x14ac:dyDescent="0.25"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</row>
    <row r="2286" spans="3:47" x14ac:dyDescent="0.25"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</row>
    <row r="2287" spans="3:47" x14ac:dyDescent="0.25"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</row>
    <row r="2288" spans="3:47" x14ac:dyDescent="0.25"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</row>
    <row r="2289" spans="3:47" x14ac:dyDescent="0.25"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</row>
    <row r="2290" spans="3:47" x14ac:dyDescent="0.25"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</row>
    <row r="2291" spans="3:47" x14ac:dyDescent="0.25"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</row>
    <row r="2292" spans="3:47" x14ac:dyDescent="0.25"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</row>
    <row r="2293" spans="3:47" x14ac:dyDescent="0.25"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</row>
    <row r="2294" spans="3:47" x14ac:dyDescent="0.25"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</row>
    <row r="2295" spans="3:47" x14ac:dyDescent="0.25"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</row>
    <row r="2296" spans="3:47" x14ac:dyDescent="0.25"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</row>
    <row r="2297" spans="3:47" x14ac:dyDescent="0.25"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</row>
    <row r="2298" spans="3:47" x14ac:dyDescent="0.25"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</row>
    <row r="2299" spans="3:47" x14ac:dyDescent="0.25"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</row>
    <row r="2300" spans="3:47" x14ac:dyDescent="0.25"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</row>
    <row r="2301" spans="3:47" x14ac:dyDescent="0.25"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</row>
    <row r="2302" spans="3:47" x14ac:dyDescent="0.25"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</row>
    <row r="2303" spans="3:47" x14ac:dyDescent="0.25"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</row>
    <row r="2304" spans="3:47" x14ac:dyDescent="0.25"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</row>
    <row r="2305" spans="3:47" x14ac:dyDescent="0.25"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</row>
    <row r="2306" spans="3:47" x14ac:dyDescent="0.25"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</row>
    <row r="2307" spans="3:47" x14ac:dyDescent="0.25"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</row>
    <row r="2308" spans="3:47" x14ac:dyDescent="0.25"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</row>
    <row r="2309" spans="3:47" x14ac:dyDescent="0.25"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</row>
    <row r="2310" spans="3:47" x14ac:dyDescent="0.25"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</row>
    <row r="2311" spans="3:47" x14ac:dyDescent="0.25"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</row>
    <row r="2312" spans="3:47" x14ac:dyDescent="0.25"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</row>
    <row r="2313" spans="3:47" x14ac:dyDescent="0.25"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</row>
    <row r="2314" spans="3:47" x14ac:dyDescent="0.25"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</row>
    <row r="2315" spans="3:47" x14ac:dyDescent="0.25"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</row>
    <row r="2316" spans="3:47" x14ac:dyDescent="0.25"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</row>
    <row r="2317" spans="3:47" x14ac:dyDescent="0.25"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</row>
    <row r="2318" spans="3:47" x14ac:dyDescent="0.25"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</row>
    <row r="2319" spans="3:47" x14ac:dyDescent="0.25"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</row>
    <row r="2320" spans="3:47" x14ac:dyDescent="0.25"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</row>
    <row r="2321" spans="3:47" x14ac:dyDescent="0.25"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</row>
    <row r="2322" spans="3:47" x14ac:dyDescent="0.25"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</row>
    <row r="2323" spans="3:47" x14ac:dyDescent="0.25"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</row>
    <row r="2324" spans="3:47" x14ac:dyDescent="0.25"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</row>
    <row r="2325" spans="3:47" x14ac:dyDescent="0.25"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</row>
    <row r="2326" spans="3:47" x14ac:dyDescent="0.25"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</row>
    <row r="2327" spans="3:47" x14ac:dyDescent="0.25"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</row>
    <row r="2328" spans="3:47" x14ac:dyDescent="0.25"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</row>
    <row r="2329" spans="3:47" x14ac:dyDescent="0.25"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</row>
    <row r="2330" spans="3:47" x14ac:dyDescent="0.25"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</row>
    <row r="2331" spans="3:47" x14ac:dyDescent="0.25"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</row>
    <row r="2332" spans="3:47" x14ac:dyDescent="0.25"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</row>
    <row r="2333" spans="3:47" x14ac:dyDescent="0.25"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</row>
    <row r="2334" spans="3:47" x14ac:dyDescent="0.25"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</row>
    <row r="2335" spans="3:47" x14ac:dyDescent="0.25"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</row>
    <row r="2336" spans="3:47" x14ac:dyDescent="0.25"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</row>
    <row r="2337" spans="3:47" x14ac:dyDescent="0.25"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</row>
    <row r="2338" spans="3:47" x14ac:dyDescent="0.25"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</row>
    <row r="2339" spans="3:47" x14ac:dyDescent="0.25"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</row>
    <row r="2340" spans="3:47" x14ac:dyDescent="0.25"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</row>
    <row r="2341" spans="3:47" x14ac:dyDescent="0.25"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</row>
    <row r="2342" spans="3:47" x14ac:dyDescent="0.25"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</row>
    <row r="2343" spans="3:47" x14ac:dyDescent="0.25"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</row>
    <row r="2344" spans="3:47" x14ac:dyDescent="0.25"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</row>
    <row r="2345" spans="3:47" x14ac:dyDescent="0.25"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</row>
    <row r="2346" spans="3:47" x14ac:dyDescent="0.25"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</row>
    <row r="2347" spans="3:47" x14ac:dyDescent="0.25"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</row>
    <row r="2348" spans="3:47" x14ac:dyDescent="0.25"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</row>
    <row r="2349" spans="3:47" x14ac:dyDescent="0.25"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</row>
    <row r="2350" spans="3:47" x14ac:dyDescent="0.25"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</row>
    <row r="2351" spans="3:47" x14ac:dyDescent="0.25"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</row>
    <row r="2352" spans="3:47" x14ac:dyDescent="0.25"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</row>
    <row r="2353" spans="3:47" x14ac:dyDescent="0.25"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</row>
    <row r="2354" spans="3:47" x14ac:dyDescent="0.25"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</row>
    <row r="2355" spans="3:47" x14ac:dyDescent="0.25"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</row>
    <row r="2356" spans="3:47" x14ac:dyDescent="0.25"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</row>
    <row r="2357" spans="3:47" x14ac:dyDescent="0.25"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</row>
    <row r="2358" spans="3:47" x14ac:dyDescent="0.25"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</row>
    <row r="2359" spans="3:47" x14ac:dyDescent="0.25"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</row>
    <row r="2360" spans="3:47" x14ac:dyDescent="0.25"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</row>
    <row r="2361" spans="3:47" x14ac:dyDescent="0.25"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</row>
    <row r="2362" spans="3:47" x14ac:dyDescent="0.25"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</row>
    <row r="2363" spans="3:47" x14ac:dyDescent="0.25"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</row>
    <row r="2364" spans="3:47" x14ac:dyDescent="0.25"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</row>
    <row r="2365" spans="3:47" x14ac:dyDescent="0.25"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</row>
    <row r="2366" spans="3:47" x14ac:dyDescent="0.25"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</row>
    <row r="2367" spans="3:47" x14ac:dyDescent="0.25"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</row>
    <row r="2368" spans="3:47" x14ac:dyDescent="0.25"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</row>
    <row r="2369" spans="3:47" x14ac:dyDescent="0.25"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</row>
    <row r="2370" spans="3:47" x14ac:dyDescent="0.25"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</row>
    <row r="2371" spans="3:47" x14ac:dyDescent="0.25"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</row>
    <row r="2372" spans="3:47" x14ac:dyDescent="0.25"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</row>
    <row r="2373" spans="3:47" x14ac:dyDescent="0.25"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</row>
    <row r="2374" spans="3:47" x14ac:dyDescent="0.25"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</row>
    <row r="2375" spans="3:47" x14ac:dyDescent="0.25"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</row>
    <row r="2376" spans="3:47" x14ac:dyDescent="0.25"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</row>
    <row r="2377" spans="3:47" x14ac:dyDescent="0.25"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</row>
    <row r="2378" spans="3:47" x14ac:dyDescent="0.25"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</row>
    <row r="2379" spans="3:47" x14ac:dyDescent="0.25"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</row>
    <row r="2380" spans="3:47" x14ac:dyDescent="0.25"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</row>
    <row r="2381" spans="3:47" x14ac:dyDescent="0.25"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</row>
    <row r="2382" spans="3:47" x14ac:dyDescent="0.25"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</row>
    <row r="2383" spans="3:47" x14ac:dyDescent="0.25"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</row>
    <row r="2384" spans="3:47" x14ac:dyDescent="0.25"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</row>
    <row r="2385" spans="3:47" x14ac:dyDescent="0.25"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</row>
    <row r="2386" spans="3:47" x14ac:dyDescent="0.25"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</row>
    <row r="2387" spans="3:47" x14ac:dyDescent="0.25"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</row>
    <row r="2388" spans="3:47" x14ac:dyDescent="0.25"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</row>
    <row r="2389" spans="3:47" x14ac:dyDescent="0.25"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</row>
    <row r="2390" spans="3:47" x14ac:dyDescent="0.25"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</row>
    <row r="2391" spans="3:47" x14ac:dyDescent="0.25"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</row>
    <row r="2392" spans="3:47" x14ac:dyDescent="0.25"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</row>
    <row r="2393" spans="3:47" x14ac:dyDescent="0.25"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</row>
    <row r="2394" spans="3:47" x14ac:dyDescent="0.25"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</row>
    <row r="2395" spans="3:47" x14ac:dyDescent="0.25"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</row>
    <row r="2396" spans="3:47" x14ac:dyDescent="0.25"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</row>
    <row r="2397" spans="3:47" x14ac:dyDescent="0.25"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</row>
    <row r="2398" spans="3:47" x14ac:dyDescent="0.25"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</row>
    <row r="2399" spans="3:47" x14ac:dyDescent="0.25"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</row>
    <row r="2400" spans="3:47" x14ac:dyDescent="0.25"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</row>
    <row r="2401" spans="3:47" x14ac:dyDescent="0.25"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</row>
    <row r="2402" spans="3:47" x14ac:dyDescent="0.25"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</row>
    <row r="2403" spans="3:47" x14ac:dyDescent="0.25"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</row>
    <row r="2404" spans="3:47" x14ac:dyDescent="0.25"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</row>
    <row r="2405" spans="3:47" x14ac:dyDescent="0.25"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</row>
    <row r="2406" spans="3:47" x14ac:dyDescent="0.25"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</row>
    <row r="2407" spans="3:47" x14ac:dyDescent="0.25"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</row>
    <row r="2408" spans="3:47" x14ac:dyDescent="0.25"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</row>
    <row r="2409" spans="3:47" x14ac:dyDescent="0.25"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</row>
    <row r="2410" spans="3:47" x14ac:dyDescent="0.25"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</row>
    <row r="2411" spans="3:47" x14ac:dyDescent="0.25"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</row>
    <row r="2412" spans="3:47" x14ac:dyDescent="0.25"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</row>
    <row r="2413" spans="3:47" x14ac:dyDescent="0.25"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</row>
    <row r="2414" spans="3:47" x14ac:dyDescent="0.25"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</row>
    <row r="2415" spans="3:47" x14ac:dyDescent="0.25"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</row>
    <row r="2416" spans="3:47" x14ac:dyDescent="0.25"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</row>
    <row r="2417" spans="3:47" x14ac:dyDescent="0.25"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</row>
    <row r="2418" spans="3:47" x14ac:dyDescent="0.25"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</row>
    <row r="2419" spans="3:47" x14ac:dyDescent="0.25"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</row>
    <row r="2420" spans="3:47" x14ac:dyDescent="0.25"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</row>
    <row r="2421" spans="3:47" x14ac:dyDescent="0.25"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</row>
    <row r="2422" spans="3:47" x14ac:dyDescent="0.25"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</row>
    <row r="2423" spans="3:47" x14ac:dyDescent="0.25"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</row>
    <row r="2424" spans="3:47" x14ac:dyDescent="0.25"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</row>
    <row r="2425" spans="3:47" x14ac:dyDescent="0.25"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</row>
    <row r="2426" spans="3:47" x14ac:dyDescent="0.25"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</row>
    <row r="2427" spans="3:47" x14ac:dyDescent="0.25"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</row>
    <row r="2428" spans="3:47" x14ac:dyDescent="0.25"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</row>
    <row r="2429" spans="3:47" x14ac:dyDescent="0.25"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</row>
    <row r="2430" spans="3:47" x14ac:dyDescent="0.25"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</row>
    <row r="2431" spans="3:47" x14ac:dyDescent="0.25"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</row>
    <row r="2432" spans="3:47" x14ac:dyDescent="0.25"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</row>
    <row r="2433" spans="3:47" x14ac:dyDescent="0.25"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</row>
    <row r="2434" spans="3:47" x14ac:dyDescent="0.25"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</row>
    <row r="2435" spans="3:47" x14ac:dyDescent="0.25"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</row>
    <row r="2436" spans="3:47" x14ac:dyDescent="0.25"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</row>
    <row r="2437" spans="3:47" x14ac:dyDescent="0.25"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</row>
    <row r="2438" spans="3:47" x14ac:dyDescent="0.25"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</row>
    <row r="2439" spans="3:47" x14ac:dyDescent="0.25"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</row>
    <row r="2440" spans="3:47" x14ac:dyDescent="0.25"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</row>
    <row r="2441" spans="3:47" x14ac:dyDescent="0.25"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</row>
    <row r="2442" spans="3:47" x14ac:dyDescent="0.25"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</row>
    <row r="2443" spans="3:47" x14ac:dyDescent="0.25"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</row>
    <row r="2444" spans="3:47" x14ac:dyDescent="0.25"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</row>
    <row r="2445" spans="3:47" x14ac:dyDescent="0.25"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</row>
    <row r="2446" spans="3:47" x14ac:dyDescent="0.25"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</row>
    <row r="2447" spans="3:47" x14ac:dyDescent="0.25"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</row>
    <row r="2448" spans="3:47" x14ac:dyDescent="0.25"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</row>
    <row r="2449" spans="3:47" x14ac:dyDescent="0.25"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</row>
    <row r="2450" spans="3:47" x14ac:dyDescent="0.25"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</row>
    <row r="2451" spans="3:47" x14ac:dyDescent="0.25"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</row>
    <row r="2452" spans="3:47" x14ac:dyDescent="0.25"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</row>
    <row r="2453" spans="3:47" x14ac:dyDescent="0.25"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</row>
    <row r="2454" spans="3:47" x14ac:dyDescent="0.25"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</row>
    <row r="2455" spans="3:47" x14ac:dyDescent="0.25"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</row>
    <row r="2456" spans="3:47" x14ac:dyDescent="0.25"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</row>
    <row r="2457" spans="3:47" x14ac:dyDescent="0.25"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</row>
    <row r="2458" spans="3:47" x14ac:dyDescent="0.25"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</row>
    <row r="2459" spans="3:47" x14ac:dyDescent="0.25"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</row>
    <row r="2460" spans="3:47" x14ac:dyDescent="0.25"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</row>
    <row r="2461" spans="3:47" x14ac:dyDescent="0.25"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</row>
    <row r="2462" spans="3:47" x14ac:dyDescent="0.25"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</row>
    <row r="2463" spans="3:47" x14ac:dyDescent="0.25"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</row>
    <row r="2464" spans="3:47" x14ac:dyDescent="0.25"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</row>
    <row r="2465" spans="3:47" x14ac:dyDescent="0.25"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</row>
    <row r="2466" spans="3:47" x14ac:dyDescent="0.25"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</row>
    <row r="2467" spans="3:47" x14ac:dyDescent="0.25"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</row>
    <row r="2468" spans="3:47" x14ac:dyDescent="0.25"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</row>
    <row r="2469" spans="3:47" x14ac:dyDescent="0.25"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</row>
    <row r="2470" spans="3:47" x14ac:dyDescent="0.25"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</row>
    <row r="2471" spans="3:47" x14ac:dyDescent="0.25"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</row>
    <row r="2472" spans="3:47" x14ac:dyDescent="0.25"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</row>
    <row r="2473" spans="3:47" x14ac:dyDescent="0.25"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</row>
    <row r="2474" spans="3:47" x14ac:dyDescent="0.25"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</row>
    <row r="2475" spans="3:47" x14ac:dyDescent="0.25"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</row>
    <row r="2476" spans="3:47" x14ac:dyDescent="0.25"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</row>
    <row r="2477" spans="3:47" x14ac:dyDescent="0.25"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</row>
    <row r="2478" spans="3:47" x14ac:dyDescent="0.25"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</row>
    <row r="2479" spans="3:47" x14ac:dyDescent="0.25"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</row>
    <row r="2480" spans="3:47" x14ac:dyDescent="0.25"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</row>
    <row r="2481" spans="3:47" x14ac:dyDescent="0.25"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</row>
    <row r="2482" spans="3:47" x14ac:dyDescent="0.25"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</row>
    <row r="2483" spans="3:47" x14ac:dyDescent="0.25"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</row>
    <row r="2484" spans="3:47" x14ac:dyDescent="0.25"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</row>
    <row r="2485" spans="3:47" x14ac:dyDescent="0.25"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</row>
    <row r="2486" spans="3:47" x14ac:dyDescent="0.25"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</row>
    <row r="2487" spans="3:47" x14ac:dyDescent="0.25"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</row>
    <row r="2488" spans="3:47" x14ac:dyDescent="0.25"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</row>
    <row r="2489" spans="3:47" x14ac:dyDescent="0.25"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</row>
    <row r="2490" spans="3:47" x14ac:dyDescent="0.25"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</row>
    <row r="2491" spans="3:47" x14ac:dyDescent="0.25"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</row>
    <row r="2492" spans="3:47" x14ac:dyDescent="0.25"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</row>
    <row r="2493" spans="3:47" x14ac:dyDescent="0.25"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</row>
    <row r="2494" spans="3:47" x14ac:dyDescent="0.25"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</row>
    <row r="2495" spans="3:47" x14ac:dyDescent="0.25"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</row>
    <row r="2496" spans="3:47" x14ac:dyDescent="0.25"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</row>
    <row r="2497" spans="3:47" x14ac:dyDescent="0.25"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</row>
    <row r="2498" spans="3:47" x14ac:dyDescent="0.25"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</row>
    <row r="2499" spans="3:47" x14ac:dyDescent="0.25"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</row>
    <row r="2500" spans="3:47" x14ac:dyDescent="0.25"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</row>
    <row r="2501" spans="3:47" x14ac:dyDescent="0.25"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</row>
    <row r="2502" spans="3:47" x14ac:dyDescent="0.25"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</row>
    <row r="2503" spans="3:47" x14ac:dyDescent="0.25"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</row>
    <row r="2504" spans="3:47" x14ac:dyDescent="0.25"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</row>
    <row r="2505" spans="3:47" x14ac:dyDescent="0.25"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</row>
    <row r="2506" spans="3:47" x14ac:dyDescent="0.25"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</row>
    <row r="2507" spans="3:47" x14ac:dyDescent="0.25"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</row>
    <row r="2508" spans="3:47" x14ac:dyDescent="0.25"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</row>
    <row r="2509" spans="3:47" x14ac:dyDescent="0.25"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</row>
    <row r="2510" spans="3:47" x14ac:dyDescent="0.25"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</row>
    <row r="2511" spans="3:47" x14ac:dyDescent="0.25"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</row>
    <row r="2512" spans="3:47" x14ac:dyDescent="0.25"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</row>
    <row r="2513" spans="3:47" x14ac:dyDescent="0.25"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</row>
    <row r="2514" spans="3:47" x14ac:dyDescent="0.25"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</row>
    <row r="2515" spans="3:47" x14ac:dyDescent="0.25"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</row>
    <row r="2516" spans="3:47" x14ac:dyDescent="0.25"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</row>
    <row r="2517" spans="3:47" x14ac:dyDescent="0.25"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</row>
    <row r="2518" spans="3:47" x14ac:dyDescent="0.25"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</row>
    <row r="2519" spans="3:47" x14ac:dyDescent="0.25"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</row>
    <row r="2520" spans="3:47" x14ac:dyDescent="0.25"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</row>
    <row r="2521" spans="3:47" x14ac:dyDescent="0.25"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</row>
    <row r="2522" spans="3:47" x14ac:dyDescent="0.25"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</row>
    <row r="2523" spans="3:47" x14ac:dyDescent="0.25"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</row>
    <row r="2524" spans="3:47" x14ac:dyDescent="0.25"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</row>
    <row r="2525" spans="3:47" x14ac:dyDescent="0.25"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</row>
    <row r="2526" spans="3:47" x14ac:dyDescent="0.25"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</row>
    <row r="2527" spans="3:47" x14ac:dyDescent="0.25"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</row>
    <row r="2528" spans="3:47" x14ac:dyDescent="0.25"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</row>
    <row r="2529" spans="3:47" x14ac:dyDescent="0.25"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</row>
    <row r="2530" spans="3:47" x14ac:dyDescent="0.25"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</row>
    <row r="2531" spans="3:47" x14ac:dyDescent="0.25"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</row>
    <row r="2532" spans="3:47" x14ac:dyDescent="0.25"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</row>
    <row r="2533" spans="3:47" x14ac:dyDescent="0.25"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</row>
    <row r="2534" spans="3:47" x14ac:dyDescent="0.25"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</row>
    <row r="2535" spans="3:47" x14ac:dyDescent="0.25"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</row>
    <row r="2536" spans="3:47" x14ac:dyDescent="0.25"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</row>
    <row r="2537" spans="3:47" x14ac:dyDescent="0.25"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</row>
    <row r="2538" spans="3:47" x14ac:dyDescent="0.25"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</row>
    <row r="2539" spans="3:47" x14ac:dyDescent="0.25"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</row>
    <row r="2540" spans="3:47" x14ac:dyDescent="0.25"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</row>
    <row r="2541" spans="3:47" x14ac:dyDescent="0.25"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</row>
    <row r="2542" spans="3:47" x14ac:dyDescent="0.25"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</row>
    <row r="2543" spans="3:47" x14ac:dyDescent="0.25"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</row>
    <row r="2544" spans="3:47" x14ac:dyDescent="0.25"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</row>
    <row r="2545" spans="3:47" x14ac:dyDescent="0.25"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</row>
    <row r="2546" spans="3:47" x14ac:dyDescent="0.25"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</row>
    <row r="2547" spans="3:47" x14ac:dyDescent="0.25"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</row>
    <row r="2548" spans="3:47" x14ac:dyDescent="0.25"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</row>
    <row r="2549" spans="3:47" x14ac:dyDescent="0.25"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</row>
    <row r="2550" spans="3:47" x14ac:dyDescent="0.25"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</row>
    <row r="2551" spans="3:47" x14ac:dyDescent="0.25"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</row>
    <row r="2552" spans="3:47" x14ac:dyDescent="0.25"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</row>
    <row r="2553" spans="3:47" x14ac:dyDescent="0.25"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</row>
    <row r="2554" spans="3:47" x14ac:dyDescent="0.25"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</row>
    <row r="2555" spans="3:47" x14ac:dyDescent="0.25"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</row>
    <row r="2556" spans="3:47" x14ac:dyDescent="0.25"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</row>
    <row r="2557" spans="3:47" x14ac:dyDescent="0.25"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</row>
    <row r="2558" spans="3:47" x14ac:dyDescent="0.25"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</row>
    <row r="2559" spans="3:47" x14ac:dyDescent="0.25"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</row>
    <row r="2560" spans="3:47" x14ac:dyDescent="0.25"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</row>
    <row r="2561" spans="3:47" x14ac:dyDescent="0.25"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</row>
    <row r="2562" spans="3:47" x14ac:dyDescent="0.25"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</row>
    <row r="2563" spans="3:47" x14ac:dyDescent="0.25"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</row>
    <row r="2564" spans="3:47" x14ac:dyDescent="0.25"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</row>
    <row r="2565" spans="3:47" x14ac:dyDescent="0.25"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</row>
    <row r="2566" spans="3:47" x14ac:dyDescent="0.25"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</row>
    <row r="2567" spans="3:47" x14ac:dyDescent="0.25"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</row>
    <row r="2568" spans="3:47" x14ac:dyDescent="0.25"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</row>
    <row r="2569" spans="3:47" x14ac:dyDescent="0.25"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</row>
    <row r="2570" spans="3:47" x14ac:dyDescent="0.25"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</row>
    <row r="2571" spans="3:47" x14ac:dyDescent="0.25"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</row>
    <row r="2572" spans="3:47" x14ac:dyDescent="0.25"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</row>
    <row r="2573" spans="3:47" x14ac:dyDescent="0.25"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</row>
    <row r="2574" spans="3:47" x14ac:dyDescent="0.25"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</row>
    <row r="2575" spans="3:47" x14ac:dyDescent="0.25"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</row>
    <row r="2576" spans="3:47" x14ac:dyDescent="0.25"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</row>
    <row r="2577" spans="3:47" x14ac:dyDescent="0.25"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</row>
    <row r="2578" spans="3:47" x14ac:dyDescent="0.25"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</row>
    <row r="2579" spans="3:47" x14ac:dyDescent="0.25"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</row>
    <row r="2580" spans="3:47" x14ac:dyDescent="0.25"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</row>
    <row r="2581" spans="3:47" x14ac:dyDescent="0.25"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</row>
    <row r="2582" spans="3:47" x14ac:dyDescent="0.25"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</row>
    <row r="2583" spans="3:47" x14ac:dyDescent="0.25"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</row>
    <row r="2584" spans="3:47" x14ac:dyDescent="0.25"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</row>
    <row r="2585" spans="3:47" x14ac:dyDescent="0.25"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</row>
    <row r="2586" spans="3:47" x14ac:dyDescent="0.25"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</row>
    <row r="2587" spans="3:47" x14ac:dyDescent="0.25"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</row>
    <row r="2588" spans="3:47" x14ac:dyDescent="0.25"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</row>
    <row r="2589" spans="3:47" x14ac:dyDescent="0.25"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</row>
    <row r="2590" spans="3:47" x14ac:dyDescent="0.25"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</row>
    <row r="2591" spans="3:47" x14ac:dyDescent="0.25"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</row>
    <row r="2592" spans="3:47" x14ac:dyDescent="0.25"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</row>
    <row r="2593" spans="3:47" x14ac:dyDescent="0.25"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</row>
    <row r="2594" spans="3:47" x14ac:dyDescent="0.25"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</row>
    <row r="2595" spans="3:47" x14ac:dyDescent="0.25"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</row>
    <row r="2596" spans="3:47" x14ac:dyDescent="0.25"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</row>
    <row r="2597" spans="3:47" x14ac:dyDescent="0.25"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</row>
    <row r="2598" spans="3:47" x14ac:dyDescent="0.25"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</row>
    <row r="2599" spans="3:47" x14ac:dyDescent="0.25"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</row>
    <row r="2600" spans="3:47" x14ac:dyDescent="0.25"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</row>
    <row r="2601" spans="3:47" x14ac:dyDescent="0.25"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</row>
    <row r="2602" spans="3:47" x14ac:dyDescent="0.25"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</row>
    <row r="2603" spans="3:47" x14ac:dyDescent="0.25"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</row>
    <row r="2604" spans="3:47" x14ac:dyDescent="0.25"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</row>
    <row r="2605" spans="3:47" x14ac:dyDescent="0.25"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</row>
    <row r="2606" spans="3:47" x14ac:dyDescent="0.25"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</row>
    <row r="2607" spans="3:47" x14ac:dyDescent="0.25"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</row>
    <row r="2608" spans="3:47" x14ac:dyDescent="0.25"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</row>
    <row r="2609" spans="3:47" x14ac:dyDescent="0.25"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</row>
    <row r="2610" spans="3:47" x14ac:dyDescent="0.25"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</row>
    <row r="2611" spans="3:47" x14ac:dyDescent="0.25"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</row>
    <row r="2612" spans="3:47" x14ac:dyDescent="0.25"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</row>
    <row r="2613" spans="3:47" x14ac:dyDescent="0.25"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</row>
    <row r="2614" spans="3:47" x14ac:dyDescent="0.25"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</row>
    <row r="2615" spans="3:47" x14ac:dyDescent="0.25"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</row>
    <row r="2616" spans="3:47" x14ac:dyDescent="0.25"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</row>
    <row r="2617" spans="3:47" x14ac:dyDescent="0.25"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</row>
    <row r="2618" spans="3:47" x14ac:dyDescent="0.25"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</row>
    <row r="2619" spans="3:47" x14ac:dyDescent="0.25"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</row>
    <row r="2620" spans="3:47" x14ac:dyDescent="0.25"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</row>
    <row r="2621" spans="3:47" x14ac:dyDescent="0.25"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</row>
    <row r="2622" spans="3:47" x14ac:dyDescent="0.25"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</row>
    <row r="2623" spans="3:47" x14ac:dyDescent="0.25"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</row>
    <row r="2624" spans="3:47" x14ac:dyDescent="0.25"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</row>
    <row r="2625" spans="3:47" x14ac:dyDescent="0.25"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</row>
    <row r="2626" spans="3:47" x14ac:dyDescent="0.25"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</row>
    <row r="2627" spans="3:47" x14ac:dyDescent="0.25"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</row>
    <row r="2628" spans="3:47" x14ac:dyDescent="0.25"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</row>
    <row r="2629" spans="3:47" x14ac:dyDescent="0.25"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</row>
    <row r="2630" spans="3:47" x14ac:dyDescent="0.25"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</row>
    <row r="2631" spans="3:47" x14ac:dyDescent="0.25"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</row>
    <row r="2632" spans="3:47" x14ac:dyDescent="0.25"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</row>
    <row r="2633" spans="3:47" x14ac:dyDescent="0.25"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</row>
    <row r="2634" spans="3:47" x14ac:dyDescent="0.25"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</row>
    <row r="2635" spans="3:47" x14ac:dyDescent="0.25"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</row>
    <row r="2636" spans="3:47" x14ac:dyDescent="0.25"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</row>
    <row r="2637" spans="3:47" x14ac:dyDescent="0.25"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</row>
    <row r="2638" spans="3:47" x14ac:dyDescent="0.25"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</row>
    <row r="2639" spans="3:47" x14ac:dyDescent="0.25"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</row>
    <row r="2640" spans="3:47" x14ac:dyDescent="0.25"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</row>
    <row r="2641" spans="3:47" x14ac:dyDescent="0.25"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</row>
    <row r="2642" spans="3:47" x14ac:dyDescent="0.25"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</row>
    <row r="2643" spans="3:47" x14ac:dyDescent="0.25"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</row>
    <row r="2644" spans="3:47" x14ac:dyDescent="0.25"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</row>
    <row r="2645" spans="3:47" x14ac:dyDescent="0.25"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</row>
    <row r="2646" spans="3:47" x14ac:dyDescent="0.25"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</row>
    <row r="2647" spans="3:47" x14ac:dyDescent="0.25"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</row>
    <row r="2648" spans="3:47" x14ac:dyDescent="0.25"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</row>
    <row r="2649" spans="3:47" x14ac:dyDescent="0.25"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</row>
    <row r="2650" spans="3:47" x14ac:dyDescent="0.25"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</row>
    <row r="2651" spans="3:47" x14ac:dyDescent="0.25"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</row>
    <row r="2652" spans="3:47" x14ac:dyDescent="0.25"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</row>
    <row r="2653" spans="3:47" x14ac:dyDescent="0.25"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</row>
    <row r="2654" spans="3:47" x14ac:dyDescent="0.25"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</row>
    <row r="2655" spans="3:47" x14ac:dyDescent="0.25"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</row>
    <row r="2656" spans="3:47" x14ac:dyDescent="0.25"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</row>
    <row r="2657" spans="3:47" x14ac:dyDescent="0.25"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</row>
    <row r="2658" spans="3:47" x14ac:dyDescent="0.25"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</row>
    <row r="2659" spans="3:47" x14ac:dyDescent="0.25"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</row>
    <row r="2660" spans="3:47" x14ac:dyDescent="0.25"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</row>
    <row r="2661" spans="3:47" x14ac:dyDescent="0.25"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</row>
    <row r="2662" spans="3:47" x14ac:dyDescent="0.25"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</row>
    <row r="2663" spans="3:47" x14ac:dyDescent="0.25"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</row>
    <row r="2664" spans="3:47" x14ac:dyDescent="0.25"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</row>
    <row r="2665" spans="3:47" x14ac:dyDescent="0.25"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</row>
    <row r="2666" spans="3:47" x14ac:dyDescent="0.25"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</row>
    <row r="2667" spans="3:47" x14ac:dyDescent="0.25"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</row>
    <row r="2668" spans="3:47" x14ac:dyDescent="0.25"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</row>
    <row r="2669" spans="3:47" x14ac:dyDescent="0.25"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</row>
    <row r="2670" spans="3:47" x14ac:dyDescent="0.25"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</row>
    <row r="2671" spans="3:47" x14ac:dyDescent="0.25"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</row>
    <row r="2672" spans="3:47" x14ac:dyDescent="0.25"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</row>
    <row r="2673" spans="3:47" x14ac:dyDescent="0.25"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</row>
    <row r="2674" spans="3:47" x14ac:dyDescent="0.25"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</row>
    <row r="2675" spans="3:47" x14ac:dyDescent="0.25"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</row>
    <row r="2676" spans="3:47" x14ac:dyDescent="0.25"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</row>
    <row r="2677" spans="3:47" x14ac:dyDescent="0.25"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</row>
    <row r="2678" spans="3:47" x14ac:dyDescent="0.25"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</row>
    <row r="2679" spans="3:47" x14ac:dyDescent="0.25"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</row>
    <row r="2680" spans="3:47" x14ac:dyDescent="0.25"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</row>
    <row r="2681" spans="3:47" x14ac:dyDescent="0.25"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</row>
    <row r="2682" spans="3:47" x14ac:dyDescent="0.25"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</row>
    <row r="2683" spans="3:47" x14ac:dyDescent="0.25"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</row>
    <row r="2684" spans="3:47" x14ac:dyDescent="0.25"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</row>
    <row r="2685" spans="3:47" x14ac:dyDescent="0.25"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</row>
    <row r="2686" spans="3:47" x14ac:dyDescent="0.25"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</row>
    <row r="2687" spans="3:47" x14ac:dyDescent="0.25"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</row>
    <row r="2688" spans="3:47" x14ac:dyDescent="0.25"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</row>
    <row r="2689" spans="3:47" x14ac:dyDescent="0.25"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</row>
    <row r="2690" spans="3:47" x14ac:dyDescent="0.25"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</row>
    <row r="2691" spans="3:47" x14ac:dyDescent="0.25"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</row>
    <row r="2692" spans="3:47" x14ac:dyDescent="0.25"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</row>
    <row r="2693" spans="3:47" x14ac:dyDescent="0.25"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</row>
    <row r="2694" spans="3:47" x14ac:dyDescent="0.25"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</row>
    <row r="2695" spans="3:47" x14ac:dyDescent="0.25"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</row>
    <row r="2696" spans="3:47" x14ac:dyDescent="0.25"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</row>
    <row r="2697" spans="3:47" x14ac:dyDescent="0.25"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</row>
    <row r="2698" spans="3:47" x14ac:dyDescent="0.25"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</row>
    <row r="2699" spans="3:47" x14ac:dyDescent="0.25"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</row>
    <row r="2700" spans="3:47" x14ac:dyDescent="0.25"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</row>
    <row r="2701" spans="3:47" x14ac:dyDescent="0.25"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</row>
    <row r="2702" spans="3:47" x14ac:dyDescent="0.25"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</row>
    <row r="2703" spans="3:47" x14ac:dyDescent="0.25"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</row>
    <row r="2704" spans="3:47" x14ac:dyDescent="0.25"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</row>
    <row r="2705" spans="3:47" x14ac:dyDescent="0.25"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</row>
    <row r="2706" spans="3:47" x14ac:dyDescent="0.25"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</row>
    <row r="2707" spans="3:47" x14ac:dyDescent="0.25"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</row>
    <row r="2708" spans="3:47" x14ac:dyDescent="0.25"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</row>
    <row r="2709" spans="3:47" x14ac:dyDescent="0.25"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</row>
    <row r="2710" spans="3:47" x14ac:dyDescent="0.25"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</row>
    <row r="2711" spans="3:47" x14ac:dyDescent="0.25"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</row>
    <row r="2712" spans="3:47" x14ac:dyDescent="0.25"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</row>
    <row r="2713" spans="3:47" x14ac:dyDescent="0.25"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8"/>
      <c r="AU2713" s="8"/>
    </row>
    <row r="2714" spans="3:47" x14ac:dyDescent="0.25"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8"/>
      <c r="AU2714" s="8"/>
    </row>
    <row r="2715" spans="3:47" x14ac:dyDescent="0.25"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8"/>
      <c r="AU2715" s="8"/>
    </row>
    <row r="2716" spans="3:47" x14ac:dyDescent="0.25"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8"/>
      <c r="AU2716" s="8"/>
    </row>
    <row r="2717" spans="3:47" x14ac:dyDescent="0.25"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8"/>
      <c r="AU2717" s="8"/>
    </row>
    <row r="2718" spans="3:47" x14ac:dyDescent="0.25"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8"/>
      <c r="AU2718" s="8"/>
    </row>
    <row r="2719" spans="3:47" x14ac:dyDescent="0.25"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8"/>
      <c r="AU2719" s="8"/>
    </row>
    <row r="2720" spans="3:47" x14ac:dyDescent="0.25"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8"/>
      <c r="AU2720" s="8"/>
    </row>
    <row r="2721" spans="3:47" x14ac:dyDescent="0.25"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8"/>
      <c r="AU2721" s="8"/>
    </row>
    <row r="2722" spans="3:47" x14ac:dyDescent="0.25"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8"/>
      <c r="AU2722" s="8"/>
    </row>
    <row r="2723" spans="3:47" x14ac:dyDescent="0.25"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8"/>
      <c r="AU2723" s="8"/>
    </row>
    <row r="2724" spans="3:47" x14ac:dyDescent="0.25"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8"/>
      <c r="AU2724" s="8"/>
    </row>
    <row r="2725" spans="3:47" x14ac:dyDescent="0.25"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</row>
    <row r="2726" spans="3:47" x14ac:dyDescent="0.25"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</row>
    <row r="2727" spans="3:47" x14ac:dyDescent="0.25"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</row>
    <row r="2728" spans="3:47" x14ac:dyDescent="0.25"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</row>
    <row r="2729" spans="3:47" x14ac:dyDescent="0.25"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</row>
    <row r="2730" spans="3:47" x14ac:dyDescent="0.25"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</row>
    <row r="2731" spans="3:47" x14ac:dyDescent="0.25"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</row>
    <row r="2732" spans="3:47" x14ac:dyDescent="0.25"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</row>
    <row r="2733" spans="3:47" x14ac:dyDescent="0.25"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</row>
    <row r="2734" spans="3:47" x14ac:dyDescent="0.25"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</row>
    <row r="2735" spans="3:47" x14ac:dyDescent="0.25"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</row>
    <row r="2736" spans="3:47" x14ac:dyDescent="0.25"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</row>
    <row r="2737" spans="3:47" x14ac:dyDescent="0.25"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</row>
    <row r="2738" spans="3:47" x14ac:dyDescent="0.25"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</row>
    <row r="2739" spans="3:47" x14ac:dyDescent="0.25"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</row>
    <row r="2740" spans="3:47" x14ac:dyDescent="0.25"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</row>
    <row r="2741" spans="3:47" x14ac:dyDescent="0.25"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</row>
    <row r="2742" spans="3:47" x14ac:dyDescent="0.25"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</row>
    <row r="2743" spans="3:47" x14ac:dyDescent="0.25"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</row>
    <row r="2744" spans="3:47" x14ac:dyDescent="0.25"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</row>
    <row r="2745" spans="3:47" x14ac:dyDescent="0.25"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</row>
    <row r="2746" spans="3:47" x14ac:dyDescent="0.25"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8"/>
      <c r="AU2746" s="8"/>
    </row>
    <row r="2747" spans="3:47" x14ac:dyDescent="0.25"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8"/>
      <c r="AU2747" s="8"/>
    </row>
    <row r="2748" spans="3:47" x14ac:dyDescent="0.25"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8"/>
      <c r="AU2748" s="8"/>
    </row>
    <row r="2749" spans="3:47" x14ac:dyDescent="0.25"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8"/>
      <c r="AU2749" s="8"/>
    </row>
    <row r="2750" spans="3:47" x14ac:dyDescent="0.25"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</row>
    <row r="2751" spans="3:47" x14ac:dyDescent="0.25"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8"/>
      <c r="AU2751" s="8"/>
    </row>
    <row r="2752" spans="3:47" x14ac:dyDescent="0.25"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8"/>
      <c r="AU2752" s="8"/>
    </row>
    <row r="2753" spans="3:47" x14ac:dyDescent="0.25"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8"/>
      <c r="AU2753" s="8"/>
    </row>
    <row r="2754" spans="3:47" x14ac:dyDescent="0.25"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8"/>
      <c r="AU2754" s="8"/>
    </row>
    <row r="2755" spans="3:47" x14ac:dyDescent="0.25"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</row>
    <row r="2756" spans="3:47" x14ac:dyDescent="0.25"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8"/>
      <c r="AU2756" s="8"/>
    </row>
    <row r="2757" spans="3:47" x14ac:dyDescent="0.25"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8"/>
      <c r="AU2757" s="8"/>
    </row>
    <row r="2758" spans="3:47" x14ac:dyDescent="0.25"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8"/>
      <c r="AU2758" s="8"/>
    </row>
    <row r="2759" spans="3:47" x14ac:dyDescent="0.25"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8"/>
      <c r="AU2759" s="8"/>
    </row>
    <row r="2760" spans="3:47" x14ac:dyDescent="0.25"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8"/>
      <c r="AU2760" s="8"/>
    </row>
    <row r="2761" spans="3:47" x14ac:dyDescent="0.25"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8"/>
      <c r="AU2761" s="8"/>
    </row>
    <row r="2762" spans="3:47" x14ac:dyDescent="0.25"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8"/>
      <c r="AU2762" s="8"/>
    </row>
    <row r="2763" spans="3:47" x14ac:dyDescent="0.25"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8"/>
      <c r="AU2763" s="8"/>
    </row>
    <row r="2764" spans="3:47" x14ac:dyDescent="0.25"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8"/>
      <c r="AU2764" s="8"/>
    </row>
    <row r="2765" spans="3:47" x14ac:dyDescent="0.25"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8"/>
      <c r="AU2765" s="8"/>
    </row>
    <row r="2766" spans="3:47" x14ac:dyDescent="0.25"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8"/>
      <c r="AU2766" s="8"/>
    </row>
    <row r="2767" spans="3:47" x14ac:dyDescent="0.25"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8"/>
      <c r="AU2767" s="8"/>
    </row>
    <row r="2768" spans="3:47" x14ac:dyDescent="0.25"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8"/>
      <c r="AU2768" s="8"/>
    </row>
    <row r="2769" spans="3:47" x14ac:dyDescent="0.25"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8"/>
      <c r="AU2769" s="8"/>
    </row>
    <row r="2770" spans="3:47" x14ac:dyDescent="0.25"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8"/>
      <c r="AU2770" s="8"/>
    </row>
    <row r="2771" spans="3:47" x14ac:dyDescent="0.25"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8"/>
      <c r="AU2771" s="8"/>
    </row>
    <row r="2772" spans="3:47" x14ac:dyDescent="0.25"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8"/>
    </row>
    <row r="2773" spans="3:47" x14ac:dyDescent="0.25"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8"/>
      <c r="AU2773" s="8"/>
    </row>
    <row r="2774" spans="3:47" x14ac:dyDescent="0.25"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8"/>
      <c r="AU2774" s="8"/>
    </row>
    <row r="2775" spans="3:47" x14ac:dyDescent="0.25"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8"/>
      <c r="AU2775" s="8"/>
    </row>
    <row r="2776" spans="3:47" x14ac:dyDescent="0.25"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8"/>
      <c r="AU2776" s="8"/>
    </row>
    <row r="2777" spans="3:47" x14ac:dyDescent="0.25"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8"/>
    </row>
    <row r="2778" spans="3:47" x14ac:dyDescent="0.25"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8"/>
      <c r="AU2778" s="8"/>
    </row>
    <row r="2779" spans="3:47" x14ac:dyDescent="0.25"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8"/>
      <c r="AU2779" s="8"/>
    </row>
    <row r="2780" spans="3:47" x14ac:dyDescent="0.25"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8"/>
      <c r="AU2780" s="8"/>
    </row>
    <row r="2781" spans="3:47" x14ac:dyDescent="0.25"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8"/>
      <c r="AU2781" s="8"/>
    </row>
    <row r="2782" spans="3:47" x14ac:dyDescent="0.25"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8"/>
      <c r="AU2782" s="8"/>
    </row>
    <row r="2783" spans="3:47" x14ac:dyDescent="0.25"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8"/>
      <c r="AU2783" s="8"/>
    </row>
    <row r="2784" spans="3:47" x14ac:dyDescent="0.25"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8"/>
      <c r="AU2784" s="8"/>
    </row>
    <row r="2785" spans="3:47" x14ac:dyDescent="0.25"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8"/>
      <c r="AU2785" s="8"/>
    </row>
    <row r="2786" spans="3:47" x14ac:dyDescent="0.25"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8"/>
      <c r="AU2786" s="8"/>
    </row>
    <row r="2787" spans="3:47" x14ac:dyDescent="0.25"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8"/>
      <c r="AU2787" s="8"/>
    </row>
    <row r="2788" spans="3:47" x14ac:dyDescent="0.25"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8"/>
      <c r="AU2788" s="8"/>
    </row>
    <row r="2789" spans="3:47" x14ac:dyDescent="0.25"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</row>
    <row r="2790" spans="3:47" x14ac:dyDescent="0.25"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</row>
    <row r="2791" spans="3:47" x14ac:dyDescent="0.25"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8"/>
      <c r="AU2791" s="8"/>
    </row>
    <row r="2792" spans="3:47" x14ac:dyDescent="0.25"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8"/>
      <c r="AU2792" s="8"/>
    </row>
    <row r="2793" spans="3:47" x14ac:dyDescent="0.25"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8"/>
      <c r="AU2793" s="8"/>
    </row>
    <row r="2794" spans="3:47" x14ac:dyDescent="0.25"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8"/>
      <c r="AU2794" s="8"/>
    </row>
    <row r="2795" spans="3:47" x14ac:dyDescent="0.25"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</row>
    <row r="2796" spans="3:47" x14ac:dyDescent="0.25"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</row>
    <row r="2797" spans="3:47" x14ac:dyDescent="0.25"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</row>
    <row r="2798" spans="3:47" x14ac:dyDescent="0.25"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</row>
    <row r="2799" spans="3:47" x14ac:dyDescent="0.25"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</row>
    <row r="2800" spans="3:47" x14ac:dyDescent="0.25"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</row>
    <row r="2801" spans="3:47" x14ac:dyDescent="0.25"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  <c r="AK2801" s="8"/>
      <c r="AL2801" s="8"/>
      <c r="AM2801" s="8"/>
      <c r="AN2801" s="8"/>
      <c r="AO2801" s="8"/>
      <c r="AP2801" s="8"/>
      <c r="AQ2801" s="8"/>
      <c r="AR2801" s="8"/>
      <c r="AS2801" s="8"/>
      <c r="AT2801" s="8"/>
      <c r="AU2801" s="8"/>
    </row>
    <row r="2802" spans="3:47" x14ac:dyDescent="0.25"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L2802" s="8"/>
      <c r="AM2802" s="8"/>
      <c r="AN2802" s="8"/>
      <c r="AO2802" s="8"/>
      <c r="AP2802" s="8"/>
      <c r="AQ2802" s="8"/>
      <c r="AR2802" s="8"/>
      <c r="AS2802" s="8"/>
      <c r="AT2802" s="8"/>
      <c r="AU2802" s="8"/>
    </row>
    <row r="2803" spans="3:47" x14ac:dyDescent="0.25"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L2803" s="8"/>
      <c r="AM2803" s="8"/>
      <c r="AN2803" s="8"/>
      <c r="AO2803" s="8"/>
      <c r="AP2803" s="8"/>
      <c r="AQ2803" s="8"/>
      <c r="AR2803" s="8"/>
      <c r="AS2803" s="8"/>
      <c r="AT2803" s="8"/>
      <c r="AU2803" s="8"/>
    </row>
    <row r="2804" spans="3:47" x14ac:dyDescent="0.25"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  <c r="AL2804" s="8"/>
      <c r="AM2804" s="8"/>
      <c r="AN2804" s="8"/>
      <c r="AO2804" s="8"/>
      <c r="AP2804" s="8"/>
      <c r="AQ2804" s="8"/>
      <c r="AR2804" s="8"/>
      <c r="AS2804" s="8"/>
      <c r="AT2804" s="8"/>
      <c r="AU2804" s="8"/>
    </row>
    <row r="2805" spans="3:47" x14ac:dyDescent="0.25"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  <c r="AK2805" s="8"/>
      <c r="AL2805" s="8"/>
      <c r="AM2805" s="8"/>
      <c r="AN2805" s="8"/>
      <c r="AO2805" s="8"/>
      <c r="AP2805" s="8"/>
      <c r="AQ2805" s="8"/>
      <c r="AR2805" s="8"/>
      <c r="AS2805" s="8"/>
      <c r="AT2805" s="8"/>
      <c r="AU2805" s="8"/>
    </row>
    <row r="2806" spans="3:47" x14ac:dyDescent="0.25"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  <c r="AK2806" s="8"/>
      <c r="AL2806" s="8"/>
      <c r="AM2806" s="8"/>
      <c r="AN2806" s="8"/>
      <c r="AO2806" s="8"/>
      <c r="AP2806" s="8"/>
      <c r="AQ2806" s="8"/>
      <c r="AR2806" s="8"/>
      <c r="AS2806" s="8"/>
      <c r="AT2806" s="8"/>
      <c r="AU2806" s="8"/>
    </row>
    <row r="2807" spans="3:47" x14ac:dyDescent="0.25"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  <c r="AK2807" s="8"/>
      <c r="AL2807" s="8"/>
      <c r="AM2807" s="8"/>
      <c r="AN2807" s="8"/>
      <c r="AO2807" s="8"/>
      <c r="AP2807" s="8"/>
      <c r="AQ2807" s="8"/>
      <c r="AR2807" s="8"/>
      <c r="AS2807" s="8"/>
      <c r="AT2807" s="8"/>
      <c r="AU2807" s="8"/>
    </row>
    <row r="2808" spans="3:47" x14ac:dyDescent="0.25"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  <c r="AK2808" s="8"/>
      <c r="AL2808" s="8"/>
      <c r="AM2808" s="8"/>
      <c r="AN2808" s="8"/>
      <c r="AO2808" s="8"/>
      <c r="AP2808" s="8"/>
      <c r="AQ2808" s="8"/>
      <c r="AR2808" s="8"/>
      <c r="AS2808" s="8"/>
      <c r="AT2808" s="8"/>
      <c r="AU2808" s="8"/>
    </row>
    <row r="2809" spans="3:47" x14ac:dyDescent="0.25"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  <c r="AK2809" s="8"/>
      <c r="AL2809" s="8"/>
      <c r="AM2809" s="8"/>
      <c r="AN2809" s="8"/>
      <c r="AO2809" s="8"/>
      <c r="AP2809" s="8"/>
      <c r="AQ2809" s="8"/>
      <c r="AR2809" s="8"/>
      <c r="AS2809" s="8"/>
      <c r="AT2809" s="8"/>
      <c r="AU2809" s="8"/>
    </row>
    <row r="2810" spans="3:47" x14ac:dyDescent="0.25"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  <c r="AK2810" s="8"/>
      <c r="AL2810" s="8"/>
      <c r="AM2810" s="8"/>
      <c r="AN2810" s="8"/>
      <c r="AO2810" s="8"/>
      <c r="AP2810" s="8"/>
      <c r="AQ2810" s="8"/>
      <c r="AR2810" s="8"/>
      <c r="AS2810" s="8"/>
      <c r="AT2810" s="8"/>
      <c r="AU2810" s="8"/>
    </row>
    <row r="2811" spans="3:47" x14ac:dyDescent="0.25"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  <c r="AK2811" s="8"/>
      <c r="AL2811" s="8"/>
      <c r="AM2811" s="8"/>
      <c r="AN2811" s="8"/>
      <c r="AO2811" s="8"/>
      <c r="AP2811" s="8"/>
      <c r="AQ2811" s="8"/>
      <c r="AR2811" s="8"/>
      <c r="AS2811" s="8"/>
      <c r="AT2811" s="8"/>
      <c r="AU2811" s="8"/>
    </row>
    <row r="2812" spans="3:47" x14ac:dyDescent="0.25"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  <c r="AK2812" s="8"/>
      <c r="AL2812" s="8"/>
      <c r="AM2812" s="8"/>
      <c r="AN2812" s="8"/>
      <c r="AO2812" s="8"/>
      <c r="AP2812" s="8"/>
      <c r="AQ2812" s="8"/>
      <c r="AR2812" s="8"/>
      <c r="AS2812" s="8"/>
      <c r="AT2812" s="8"/>
      <c r="AU2812" s="8"/>
    </row>
    <row r="2813" spans="3:47" x14ac:dyDescent="0.25"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L2813" s="8"/>
      <c r="AM2813" s="8"/>
      <c r="AN2813" s="8"/>
      <c r="AO2813" s="8"/>
      <c r="AP2813" s="8"/>
      <c r="AQ2813" s="8"/>
      <c r="AR2813" s="8"/>
      <c r="AS2813" s="8"/>
      <c r="AT2813" s="8"/>
      <c r="AU2813" s="8"/>
    </row>
    <row r="2814" spans="3:47" x14ac:dyDescent="0.25"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8"/>
      <c r="AM2814" s="8"/>
      <c r="AN2814" s="8"/>
      <c r="AO2814" s="8"/>
      <c r="AP2814" s="8"/>
      <c r="AQ2814" s="8"/>
      <c r="AR2814" s="8"/>
      <c r="AS2814" s="8"/>
      <c r="AT2814" s="8"/>
      <c r="AU2814" s="8"/>
    </row>
    <row r="2815" spans="3:47" x14ac:dyDescent="0.25"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8"/>
      <c r="AM2815" s="8"/>
      <c r="AN2815" s="8"/>
      <c r="AO2815" s="8"/>
      <c r="AP2815" s="8"/>
      <c r="AQ2815" s="8"/>
      <c r="AR2815" s="8"/>
      <c r="AS2815" s="8"/>
      <c r="AT2815" s="8"/>
      <c r="AU2815" s="8"/>
    </row>
    <row r="2816" spans="3:47" x14ac:dyDescent="0.25"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8"/>
      <c r="AM2816" s="8"/>
      <c r="AN2816" s="8"/>
      <c r="AO2816" s="8"/>
      <c r="AP2816" s="8"/>
      <c r="AQ2816" s="8"/>
      <c r="AR2816" s="8"/>
      <c r="AS2816" s="8"/>
      <c r="AT2816" s="8"/>
      <c r="AU2816" s="8"/>
    </row>
    <row r="2817" spans="3:47" x14ac:dyDescent="0.25"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L2817" s="8"/>
      <c r="AM2817" s="8"/>
      <c r="AN2817" s="8"/>
      <c r="AO2817" s="8"/>
      <c r="AP2817" s="8"/>
      <c r="AQ2817" s="8"/>
      <c r="AR2817" s="8"/>
      <c r="AS2817" s="8"/>
      <c r="AT2817" s="8"/>
      <c r="AU2817" s="8"/>
    </row>
    <row r="2818" spans="3:47" x14ac:dyDescent="0.25"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L2818" s="8"/>
      <c r="AM2818" s="8"/>
      <c r="AN2818" s="8"/>
      <c r="AO2818" s="8"/>
      <c r="AP2818" s="8"/>
      <c r="AQ2818" s="8"/>
      <c r="AR2818" s="8"/>
      <c r="AS2818" s="8"/>
      <c r="AT2818" s="8"/>
      <c r="AU2818" s="8"/>
    </row>
    <row r="2819" spans="3:47" x14ac:dyDescent="0.25"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L2819" s="8"/>
      <c r="AM2819" s="8"/>
      <c r="AN2819" s="8"/>
      <c r="AO2819" s="8"/>
      <c r="AP2819" s="8"/>
      <c r="AQ2819" s="8"/>
      <c r="AR2819" s="8"/>
      <c r="AS2819" s="8"/>
      <c r="AT2819" s="8"/>
      <c r="AU2819" s="8"/>
    </row>
    <row r="2820" spans="3:47" x14ac:dyDescent="0.25"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L2820" s="8"/>
      <c r="AM2820" s="8"/>
      <c r="AN2820" s="8"/>
      <c r="AO2820" s="8"/>
      <c r="AP2820" s="8"/>
      <c r="AQ2820" s="8"/>
      <c r="AR2820" s="8"/>
      <c r="AS2820" s="8"/>
      <c r="AT2820" s="8"/>
      <c r="AU2820" s="8"/>
    </row>
    <row r="2821" spans="3:47" x14ac:dyDescent="0.25"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8"/>
      <c r="AQ2821" s="8"/>
      <c r="AR2821" s="8"/>
      <c r="AS2821" s="8"/>
      <c r="AT2821" s="8"/>
      <c r="AU2821" s="8"/>
    </row>
    <row r="2822" spans="3:47" x14ac:dyDescent="0.25"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L2822" s="8"/>
      <c r="AM2822" s="8"/>
      <c r="AN2822" s="8"/>
      <c r="AO2822" s="8"/>
      <c r="AP2822" s="8"/>
      <c r="AQ2822" s="8"/>
      <c r="AR2822" s="8"/>
      <c r="AS2822" s="8"/>
      <c r="AT2822" s="8"/>
      <c r="AU2822" s="8"/>
    </row>
    <row r="2823" spans="3:47" x14ac:dyDescent="0.25"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8"/>
      <c r="AM2823" s="8"/>
      <c r="AN2823" s="8"/>
      <c r="AO2823" s="8"/>
      <c r="AP2823" s="8"/>
      <c r="AQ2823" s="8"/>
      <c r="AR2823" s="8"/>
      <c r="AS2823" s="8"/>
      <c r="AT2823" s="8"/>
      <c r="AU2823" s="8"/>
    </row>
    <row r="2824" spans="3:47" x14ac:dyDescent="0.25"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8"/>
      <c r="AU2824" s="8"/>
    </row>
    <row r="2825" spans="3:47" x14ac:dyDescent="0.25"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  <c r="AK2825" s="8"/>
      <c r="AL2825" s="8"/>
      <c r="AM2825" s="8"/>
      <c r="AN2825" s="8"/>
      <c r="AO2825" s="8"/>
      <c r="AP2825" s="8"/>
      <c r="AQ2825" s="8"/>
      <c r="AR2825" s="8"/>
      <c r="AS2825" s="8"/>
      <c r="AT2825" s="8"/>
      <c r="AU2825" s="8"/>
    </row>
    <row r="2826" spans="3:47" x14ac:dyDescent="0.25"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  <c r="AK2826" s="8"/>
      <c r="AL2826" s="8"/>
      <c r="AM2826" s="8"/>
      <c r="AN2826" s="8"/>
      <c r="AO2826" s="8"/>
      <c r="AP2826" s="8"/>
      <c r="AQ2826" s="8"/>
      <c r="AR2826" s="8"/>
      <c r="AS2826" s="8"/>
      <c r="AT2826" s="8"/>
      <c r="AU2826" s="8"/>
    </row>
    <row r="2827" spans="3:47" x14ac:dyDescent="0.25"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  <c r="AK2827" s="8"/>
      <c r="AL2827" s="8"/>
      <c r="AM2827" s="8"/>
      <c r="AN2827" s="8"/>
      <c r="AO2827" s="8"/>
      <c r="AP2827" s="8"/>
      <c r="AQ2827" s="8"/>
      <c r="AR2827" s="8"/>
      <c r="AS2827" s="8"/>
      <c r="AT2827" s="8"/>
      <c r="AU2827" s="8"/>
    </row>
    <row r="2828" spans="3:47" x14ac:dyDescent="0.25"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  <c r="AK2828" s="8"/>
      <c r="AL2828" s="8"/>
      <c r="AM2828" s="8"/>
      <c r="AN2828" s="8"/>
      <c r="AO2828" s="8"/>
      <c r="AP2828" s="8"/>
      <c r="AQ2828" s="8"/>
      <c r="AR2828" s="8"/>
      <c r="AS2828" s="8"/>
      <c r="AT2828" s="8"/>
      <c r="AU2828" s="8"/>
    </row>
    <row r="2829" spans="3:47" x14ac:dyDescent="0.25"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  <c r="AK2829" s="8"/>
      <c r="AL2829" s="8"/>
      <c r="AM2829" s="8"/>
      <c r="AN2829" s="8"/>
      <c r="AO2829" s="8"/>
      <c r="AP2829" s="8"/>
      <c r="AQ2829" s="8"/>
      <c r="AR2829" s="8"/>
      <c r="AS2829" s="8"/>
      <c r="AT2829" s="8"/>
      <c r="AU2829" s="8"/>
    </row>
    <row r="2830" spans="3:47" x14ac:dyDescent="0.25"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  <c r="AK2830" s="8"/>
      <c r="AL2830" s="8"/>
      <c r="AM2830" s="8"/>
      <c r="AN2830" s="8"/>
      <c r="AO2830" s="8"/>
      <c r="AP2830" s="8"/>
      <c r="AQ2830" s="8"/>
      <c r="AR2830" s="8"/>
      <c r="AS2830" s="8"/>
      <c r="AT2830" s="8"/>
      <c r="AU2830" s="8"/>
    </row>
    <row r="2831" spans="3:47" x14ac:dyDescent="0.25"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L2831" s="8"/>
      <c r="AM2831" s="8"/>
      <c r="AN2831" s="8"/>
      <c r="AO2831" s="8"/>
      <c r="AP2831" s="8"/>
      <c r="AQ2831" s="8"/>
      <c r="AR2831" s="8"/>
      <c r="AS2831" s="8"/>
      <c r="AT2831" s="8"/>
      <c r="AU2831" s="8"/>
    </row>
    <row r="2832" spans="3:47" x14ac:dyDescent="0.25"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8"/>
      <c r="AM2832" s="8"/>
      <c r="AN2832" s="8"/>
      <c r="AO2832" s="8"/>
      <c r="AP2832" s="8"/>
      <c r="AQ2832" s="8"/>
      <c r="AR2832" s="8"/>
      <c r="AS2832" s="8"/>
      <c r="AT2832" s="8"/>
      <c r="AU2832" s="8"/>
    </row>
    <row r="2833" spans="3:47" x14ac:dyDescent="0.25"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L2833" s="8"/>
      <c r="AM2833" s="8"/>
      <c r="AN2833" s="8"/>
      <c r="AO2833" s="8"/>
      <c r="AP2833" s="8"/>
      <c r="AQ2833" s="8"/>
      <c r="AR2833" s="8"/>
      <c r="AS2833" s="8"/>
      <c r="AT2833" s="8"/>
      <c r="AU2833" s="8"/>
    </row>
    <row r="2834" spans="3:47" x14ac:dyDescent="0.25"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L2834" s="8"/>
      <c r="AM2834" s="8"/>
      <c r="AN2834" s="8"/>
      <c r="AO2834" s="8"/>
      <c r="AP2834" s="8"/>
      <c r="AQ2834" s="8"/>
      <c r="AR2834" s="8"/>
      <c r="AS2834" s="8"/>
      <c r="AT2834" s="8"/>
      <c r="AU2834" s="8"/>
    </row>
    <row r="2835" spans="3:47" x14ac:dyDescent="0.25"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  <c r="AK2835" s="8"/>
      <c r="AL2835" s="8"/>
      <c r="AM2835" s="8"/>
      <c r="AN2835" s="8"/>
      <c r="AO2835" s="8"/>
      <c r="AP2835" s="8"/>
      <c r="AQ2835" s="8"/>
      <c r="AR2835" s="8"/>
      <c r="AS2835" s="8"/>
      <c r="AT2835" s="8"/>
      <c r="AU2835" s="8"/>
    </row>
    <row r="2836" spans="3:47" x14ac:dyDescent="0.25"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  <c r="AK2836" s="8"/>
      <c r="AL2836" s="8"/>
      <c r="AM2836" s="8"/>
      <c r="AN2836" s="8"/>
      <c r="AO2836" s="8"/>
      <c r="AP2836" s="8"/>
      <c r="AQ2836" s="8"/>
      <c r="AR2836" s="8"/>
      <c r="AS2836" s="8"/>
      <c r="AT2836" s="8"/>
      <c r="AU2836" s="8"/>
    </row>
    <row r="2837" spans="3:47" x14ac:dyDescent="0.25"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  <c r="AK2837" s="8"/>
      <c r="AL2837" s="8"/>
      <c r="AM2837" s="8"/>
      <c r="AN2837" s="8"/>
      <c r="AO2837" s="8"/>
      <c r="AP2837" s="8"/>
      <c r="AQ2837" s="8"/>
      <c r="AR2837" s="8"/>
      <c r="AS2837" s="8"/>
      <c r="AT2837" s="8"/>
      <c r="AU2837" s="8"/>
    </row>
    <row r="2838" spans="3:47" x14ac:dyDescent="0.25"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  <c r="AK2838" s="8"/>
      <c r="AL2838" s="8"/>
      <c r="AM2838" s="8"/>
      <c r="AN2838" s="8"/>
      <c r="AO2838" s="8"/>
      <c r="AP2838" s="8"/>
      <c r="AQ2838" s="8"/>
      <c r="AR2838" s="8"/>
      <c r="AS2838" s="8"/>
      <c r="AT2838" s="8"/>
      <c r="AU2838" s="8"/>
    </row>
    <row r="2839" spans="3:47" x14ac:dyDescent="0.25"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  <c r="AK2839" s="8"/>
      <c r="AL2839" s="8"/>
      <c r="AM2839" s="8"/>
      <c r="AN2839" s="8"/>
      <c r="AO2839" s="8"/>
      <c r="AP2839" s="8"/>
      <c r="AQ2839" s="8"/>
      <c r="AR2839" s="8"/>
      <c r="AS2839" s="8"/>
      <c r="AT2839" s="8"/>
      <c r="AU2839" s="8"/>
    </row>
    <row r="2840" spans="3:47" x14ac:dyDescent="0.25"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  <c r="AK2840" s="8"/>
      <c r="AL2840" s="8"/>
      <c r="AM2840" s="8"/>
      <c r="AN2840" s="8"/>
      <c r="AO2840" s="8"/>
      <c r="AP2840" s="8"/>
      <c r="AQ2840" s="8"/>
      <c r="AR2840" s="8"/>
      <c r="AS2840" s="8"/>
      <c r="AT2840" s="8"/>
      <c r="AU2840" s="8"/>
    </row>
    <row r="2841" spans="3:47" x14ac:dyDescent="0.25"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L2841" s="8"/>
      <c r="AM2841" s="8"/>
      <c r="AN2841" s="8"/>
      <c r="AO2841" s="8"/>
      <c r="AP2841" s="8"/>
      <c r="AQ2841" s="8"/>
      <c r="AR2841" s="8"/>
      <c r="AS2841" s="8"/>
      <c r="AT2841" s="8"/>
      <c r="AU2841" s="8"/>
    </row>
    <row r="2842" spans="3:47" x14ac:dyDescent="0.25"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  <c r="AK2842" s="8"/>
      <c r="AL2842" s="8"/>
      <c r="AM2842" s="8"/>
      <c r="AN2842" s="8"/>
      <c r="AO2842" s="8"/>
      <c r="AP2842" s="8"/>
      <c r="AQ2842" s="8"/>
      <c r="AR2842" s="8"/>
      <c r="AS2842" s="8"/>
      <c r="AT2842" s="8"/>
      <c r="AU2842" s="8"/>
    </row>
    <row r="2843" spans="3:47" x14ac:dyDescent="0.25"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L2843" s="8"/>
      <c r="AM2843" s="8"/>
      <c r="AN2843" s="8"/>
      <c r="AO2843" s="8"/>
      <c r="AP2843" s="8"/>
      <c r="AQ2843" s="8"/>
      <c r="AR2843" s="8"/>
      <c r="AS2843" s="8"/>
      <c r="AT2843" s="8"/>
      <c r="AU2843" s="8"/>
    </row>
    <row r="2844" spans="3:47" x14ac:dyDescent="0.25"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  <c r="AK2844" s="8"/>
      <c r="AL2844" s="8"/>
      <c r="AM2844" s="8"/>
      <c r="AN2844" s="8"/>
      <c r="AO2844" s="8"/>
      <c r="AP2844" s="8"/>
      <c r="AQ2844" s="8"/>
      <c r="AR2844" s="8"/>
      <c r="AS2844" s="8"/>
      <c r="AT2844" s="8"/>
      <c r="AU2844" s="8"/>
    </row>
    <row r="2845" spans="3:47" x14ac:dyDescent="0.25"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L2845" s="8"/>
      <c r="AM2845" s="8"/>
      <c r="AN2845" s="8"/>
      <c r="AO2845" s="8"/>
      <c r="AP2845" s="8"/>
      <c r="AQ2845" s="8"/>
      <c r="AR2845" s="8"/>
      <c r="AS2845" s="8"/>
      <c r="AT2845" s="8"/>
      <c r="AU2845" s="8"/>
    </row>
    <row r="2846" spans="3:47" x14ac:dyDescent="0.25"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L2846" s="8"/>
      <c r="AM2846" s="8"/>
      <c r="AN2846" s="8"/>
      <c r="AO2846" s="8"/>
      <c r="AP2846" s="8"/>
      <c r="AQ2846" s="8"/>
      <c r="AR2846" s="8"/>
      <c r="AS2846" s="8"/>
      <c r="AT2846" s="8"/>
      <c r="AU2846" s="8"/>
    </row>
    <row r="2847" spans="3:47" x14ac:dyDescent="0.25"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  <c r="AK2847" s="8"/>
      <c r="AL2847" s="8"/>
      <c r="AM2847" s="8"/>
      <c r="AN2847" s="8"/>
      <c r="AO2847" s="8"/>
      <c r="AP2847" s="8"/>
      <c r="AQ2847" s="8"/>
      <c r="AR2847" s="8"/>
      <c r="AS2847" s="8"/>
      <c r="AT2847" s="8"/>
      <c r="AU2847" s="8"/>
    </row>
    <row r="2848" spans="3:47" x14ac:dyDescent="0.25"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  <c r="AK2848" s="8"/>
      <c r="AL2848" s="8"/>
      <c r="AM2848" s="8"/>
      <c r="AN2848" s="8"/>
      <c r="AO2848" s="8"/>
      <c r="AP2848" s="8"/>
      <c r="AQ2848" s="8"/>
      <c r="AR2848" s="8"/>
      <c r="AS2848" s="8"/>
      <c r="AT2848" s="8"/>
      <c r="AU2848" s="8"/>
    </row>
    <row r="2849" spans="3:47" x14ac:dyDescent="0.25"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  <c r="AK2849" s="8"/>
      <c r="AL2849" s="8"/>
      <c r="AM2849" s="8"/>
      <c r="AN2849" s="8"/>
      <c r="AO2849" s="8"/>
      <c r="AP2849" s="8"/>
      <c r="AQ2849" s="8"/>
      <c r="AR2849" s="8"/>
      <c r="AS2849" s="8"/>
      <c r="AT2849" s="8"/>
      <c r="AU2849" s="8"/>
    </row>
    <row r="2850" spans="3:47" x14ac:dyDescent="0.25"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  <c r="AK2850" s="8"/>
      <c r="AL2850" s="8"/>
      <c r="AM2850" s="8"/>
      <c r="AN2850" s="8"/>
      <c r="AO2850" s="8"/>
      <c r="AP2850" s="8"/>
      <c r="AQ2850" s="8"/>
      <c r="AR2850" s="8"/>
      <c r="AS2850" s="8"/>
      <c r="AT2850" s="8"/>
      <c r="AU2850" s="8"/>
    </row>
    <row r="2851" spans="3:47" x14ac:dyDescent="0.25"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L2851" s="8"/>
      <c r="AM2851" s="8"/>
      <c r="AN2851" s="8"/>
      <c r="AO2851" s="8"/>
      <c r="AP2851" s="8"/>
      <c r="AQ2851" s="8"/>
      <c r="AR2851" s="8"/>
      <c r="AS2851" s="8"/>
      <c r="AT2851" s="8"/>
      <c r="AU2851" s="8"/>
    </row>
    <row r="2852" spans="3:47" x14ac:dyDescent="0.25"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  <c r="AK2852" s="8"/>
      <c r="AL2852" s="8"/>
      <c r="AM2852" s="8"/>
      <c r="AN2852" s="8"/>
      <c r="AO2852" s="8"/>
      <c r="AP2852" s="8"/>
      <c r="AQ2852" s="8"/>
      <c r="AR2852" s="8"/>
      <c r="AS2852" s="8"/>
      <c r="AT2852" s="8"/>
      <c r="AU2852" s="8"/>
    </row>
    <row r="2853" spans="3:47" x14ac:dyDescent="0.25"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  <c r="AK2853" s="8"/>
      <c r="AL2853" s="8"/>
      <c r="AM2853" s="8"/>
      <c r="AN2853" s="8"/>
      <c r="AO2853" s="8"/>
      <c r="AP2853" s="8"/>
      <c r="AQ2853" s="8"/>
      <c r="AR2853" s="8"/>
      <c r="AS2853" s="8"/>
      <c r="AT2853" s="8"/>
      <c r="AU2853" s="8"/>
    </row>
    <row r="2854" spans="3:47" x14ac:dyDescent="0.25"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  <c r="AK2854" s="8"/>
      <c r="AL2854" s="8"/>
      <c r="AM2854" s="8"/>
      <c r="AN2854" s="8"/>
      <c r="AO2854" s="8"/>
      <c r="AP2854" s="8"/>
      <c r="AQ2854" s="8"/>
      <c r="AR2854" s="8"/>
      <c r="AS2854" s="8"/>
      <c r="AT2854" s="8"/>
      <c r="AU2854" s="8"/>
    </row>
    <row r="2855" spans="3:47" x14ac:dyDescent="0.25"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  <c r="AK2855" s="8"/>
      <c r="AL2855" s="8"/>
      <c r="AM2855" s="8"/>
      <c r="AN2855" s="8"/>
      <c r="AO2855" s="8"/>
      <c r="AP2855" s="8"/>
      <c r="AQ2855" s="8"/>
      <c r="AR2855" s="8"/>
      <c r="AS2855" s="8"/>
      <c r="AT2855" s="8"/>
      <c r="AU2855" s="8"/>
    </row>
    <row r="2856" spans="3:47" x14ac:dyDescent="0.25"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L2856" s="8"/>
      <c r="AM2856" s="8"/>
      <c r="AN2856" s="8"/>
      <c r="AO2856" s="8"/>
      <c r="AP2856" s="8"/>
      <c r="AQ2856" s="8"/>
      <c r="AR2856" s="8"/>
      <c r="AS2856" s="8"/>
      <c r="AT2856" s="8"/>
      <c r="AU2856" s="8"/>
    </row>
    <row r="2857" spans="3:47" x14ac:dyDescent="0.25"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  <c r="AK2857" s="8"/>
      <c r="AL2857" s="8"/>
      <c r="AM2857" s="8"/>
      <c r="AN2857" s="8"/>
      <c r="AO2857" s="8"/>
      <c r="AP2857" s="8"/>
      <c r="AQ2857" s="8"/>
      <c r="AR2857" s="8"/>
      <c r="AS2857" s="8"/>
      <c r="AT2857" s="8"/>
      <c r="AU2857" s="8"/>
    </row>
    <row r="2858" spans="3:47" x14ac:dyDescent="0.25"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L2858" s="8"/>
      <c r="AM2858" s="8"/>
      <c r="AN2858" s="8"/>
      <c r="AO2858" s="8"/>
      <c r="AP2858" s="8"/>
      <c r="AQ2858" s="8"/>
      <c r="AR2858" s="8"/>
      <c r="AS2858" s="8"/>
      <c r="AT2858" s="8"/>
      <c r="AU2858" s="8"/>
    </row>
    <row r="2859" spans="3:47" x14ac:dyDescent="0.25"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L2859" s="8"/>
      <c r="AM2859" s="8"/>
      <c r="AN2859" s="8"/>
      <c r="AO2859" s="8"/>
      <c r="AP2859" s="8"/>
      <c r="AQ2859" s="8"/>
      <c r="AR2859" s="8"/>
      <c r="AS2859" s="8"/>
      <c r="AT2859" s="8"/>
      <c r="AU2859" s="8"/>
    </row>
    <row r="2860" spans="3:47" x14ac:dyDescent="0.25"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  <c r="AK2860" s="8"/>
      <c r="AL2860" s="8"/>
      <c r="AM2860" s="8"/>
      <c r="AN2860" s="8"/>
      <c r="AO2860" s="8"/>
      <c r="AP2860" s="8"/>
      <c r="AQ2860" s="8"/>
      <c r="AR2860" s="8"/>
      <c r="AS2860" s="8"/>
      <c r="AT2860" s="8"/>
      <c r="AU2860" s="8"/>
    </row>
    <row r="2861" spans="3:47" x14ac:dyDescent="0.25"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  <c r="AK2861" s="8"/>
      <c r="AL2861" s="8"/>
      <c r="AM2861" s="8"/>
      <c r="AN2861" s="8"/>
      <c r="AO2861" s="8"/>
      <c r="AP2861" s="8"/>
      <c r="AQ2861" s="8"/>
      <c r="AR2861" s="8"/>
      <c r="AS2861" s="8"/>
      <c r="AT2861" s="8"/>
      <c r="AU2861" s="8"/>
    </row>
    <row r="2862" spans="3:47" x14ac:dyDescent="0.25"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  <c r="AK2862" s="8"/>
      <c r="AL2862" s="8"/>
      <c r="AM2862" s="8"/>
      <c r="AN2862" s="8"/>
      <c r="AO2862" s="8"/>
      <c r="AP2862" s="8"/>
      <c r="AQ2862" s="8"/>
      <c r="AR2862" s="8"/>
      <c r="AS2862" s="8"/>
      <c r="AT2862" s="8"/>
      <c r="AU2862" s="8"/>
    </row>
    <row r="2863" spans="3:47" x14ac:dyDescent="0.25"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  <c r="AK2863" s="8"/>
      <c r="AL2863" s="8"/>
      <c r="AM2863" s="8"/>
      <c r="AN2863" s="8"/>
      <c r="AO2863" s="8"/>
      <c r="AP2863" s="8"/>
      <c r="AQ2863" s="8"/>
      <c r="AR2863" s="8"/>
      <c r="AS2863" s="8"/>
      <c r="AT2863" s="8"/>
      <c r="AU2863" s="8"/>
    </row>
    <row r="2864" spans="3:47" x14ac:dyDescent="0.25"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  <c r="AK2864" s="8"/>
      <c r="AL2864" s="8"/>
      <c r="AM2864" s="8"/>
      <c r="AN2864" s="8"/>
      <c r="AO2864" s="8"/>
      <c r="AP2864" s="8"/>
      <c r="AQ2864" s="8"/>
      <c r="AR2864" s="8"/>
      <c r="AS2864" s="8"/>
      <c r="AT2864" s="8"/>
      <c r="AU2864" s="8"/>
    </row>
    <row r="2865" spans="3:47" x14ac:dyDescent="0.25"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  <c r="AK2865" s="8"/>
      <c r="AL2865" s="8"/>
      <c r="AM2865" s="8"/>
      <c r="AN2865" s="8"/>
      <c r="AO2865" s="8"/>
      <c r="AP2865" s="8"/>
      <c r="AQ2865" s="8"/>
      <c r="AR2865" s="8"/>
      <c r="AS2865" s="8"/>
      <c r="AT2865" s="8"/>
      <c r="AU2865" s="8"/>
    </row>
    <row r="2866" spans="3:47" x14ac:dyDescent="0.25"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  <c r="AK2866" s="8"/>
      <c r="AL2866" s="8"/>
      <c r="AM2866" s="8"/>
      <c r="AN2866" s="8"/>
      <c r="AO2866" s="8"/>
      <c r="AP2866" s="8"/>
      <c r="AQ2866" s="8"/>
      <c r="AR2866" s="8"/>
      <c r="AS2866" s="8"/>
      <c r="AT2866" s="8"/>
      <c r="AU2866" s="8"/>
    </row>
    <row r="2867" spans="3:47" x14ac:dyDescent="0.25"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  <c r="AK2867" s="8"/>
      <c r="AL2867" s="8"/>
      <c r="AM2867" s="8"/>
      <c r="AN2867" s="8"/>
      <c r="AO2867" s="8"/>
      <c r="AP2867" s="8"/>
      <c r="AQ2867" s="8"/>
      <c r="AR2867" s="8"/>
      <c r="AS2867" s="8"/>
      <c r="AT2867" s="8"/>
      <c r="AU2867" s="8"/>
    </row>
    <row r="2868" spans="3:47" x14ac:dyDescent="0.25"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8"/>
      <c r="AQ2868" s="8"/>
      <c r="AR2868" s="8"/>
      <c r="AS2868" s="8"/>
      <c r="AT2868" s="8"/>
      <c r="AU2868" s="8"/>
    </row>
    <row r="2869" spans="3:47" x14ac:dyDescent="0.25"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L2869" s="8"/>
      <c r="AM2869" s="8"/>
      <c r="AN2869" s="8"/>
      <c r="AO2869" s="8"/>
      <c r="AP2869" s="8"/>
      <c r="AQ2869" s="8"/>
      <c r="AR2869" s="8"/>
      <c r="AS2869" s="8"/>
      <c r="AT2869" s="8"/>
      <c r="AU2869" s="8"/>
    </row>
    <row r="2870" spans="3:47" x14ac:dyDescent="0.25"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  <c r="AK2870" s="8"/>
      <c r="AL2870" s="8"/>
      <c r="AM2870" s="8"/>
      <c r="AN2870" s="8"/>
      <c r="AO2870" s="8"/>
      <c r="AP2870" s="8"/>
      <c r="AQ2870" s="8"/>
      <c r="AR2870" s="8"/>
      <c r="AS2870" s="8"/>
      <c r="AT2870" s="8"/>
      <c r="AU2870" s="8"/>
    </row>
    <row r="2871" spans="3:47" x14ac:dyDescent="0.25"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8"/>
      <c r="AT2871" s="8"/>
      <c r="AU2871" s="8"/>
    </row>
    <row r="2872" spans="3:47" x14ac:dyDescent="0.25"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  <c r="AK2872" s="8"/>
      <c r="AL2872" s="8"/>
      <c r="AM2872" s="8"/>
      <c r="AN2872" s="8"/>
      <c r="AO2872" s="8"/>
      <c r="AP2872" s="8"/>
      <c r="AQ2872" s="8"/>
      <c r="AR2872" s="8"/>
      <c r="AS2872" s="8"/>
      <c r="AT2872" s="8"/>
      <c r="AU2872" s="8"/>
    </row>
    <row r="2873" spans="3:47" x14ac:dyDescent="0.25"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L2873" s="8"/>
      <c r="AM2873" s="8"/>
      <c r="AN2873" s="8"/>
      <c r="AO2873" s="8"/>
      <c r="AP2873" s="8"/>
      <c r="AQ2873" s="8"/>
      <c r="AR2873" s="8"/>
      <c r="AS2873" s="8"/>
      <c r="AT2873" s="8"/>
      <c r="AU2873" s="8"/>
    </row>
    <row r="2874" spans="3:47" x14ac:dyDescent="0.25"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L2874" s="8"/>
      <c r="AM2874" s="8"/>
      <c r="AN2874" s="8"/>
      <c r="AO2874" s="8"/>
      <c r="AP2874" s="8"/>
      <c r="AQ2874" s="8"/>
      <c r="AR2874" s="8"/>
      <c r="AS2874" s="8"/>
      <c r="AT2874" s="8"/>
      <c r="AU2874" s="8"/>
    </row>
    <row r="2875" spans="3:47" x14ac:dyDescent="0.25"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L2875" s="8"/>
      <c r="AM2875" s="8"/>
      <c r="AN2875" s="8"/>
      <c r="AO2875" s="8"/>
      <c r="AP2875" s="8"/>
      <c r="AQ2875" s="8"/>
      <c r="AR2875" s="8"/>
      <c r="AS2875" s="8"/>
      <c r="AT2875" s="8"/>
      <c r="AU2875" s="8"/>
    </row>
    <row r="2876" spans="3:47" x14ac:dyDescent="0.25"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L2876" s="8"/>
      <c r="AM2876" s="8"/>
      <c r="AN2876" s="8"/>
      <c r="AO2876" s="8"/>
      <c r="AP2876" s="8"/>
      <c r="AQ2876" s="8"/>
      <c r="AR2876" s="8"/>
      <c r="AS2876" s="8"/>
      <c r="AT2876" s="8"/>
      <c r="AU2876" s="8"/>
    </row>
    <row r="2877" spans="3:47" x14ac:dyDescent="0.25"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8"/>
      <c r="AM2877" s="8"/>
      <c r="AN2877" s="8"/>
      <c r="AO2877" s="8"/>
      <c r="AP2877" s="8"/>
      <c r="AQ2877" s="8"/>
      <c r="AR2877" s="8"/>
      <c r="AS2877" s="8"/>
      <c r="AT2877" s="8"/>
      <c r="AU2877" s="8"/>
    </row>
    <row r="2878" spans="3:47" x14ac:dyDescent="0.25"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8"/>
      <c r="AM2878" s="8"/>
      <c r="AN2878" s="8"/>
      <c r="AO2878" s="8"/>
      <c r="AP2878" s="8"/>
      <c r="AQ2878" s="8"/>
      <c r="AR2878" s="8"/>
      <c r="AS2878" s="8"/>
      <c r="AT2878" s="8"/>
      <c r="AU2878" s="8"/>
    </row>
    <row r="2879" spans="3:47" x14ac:dyDescent="0.25"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8"/>
      <c r="AM2879" s="8"/>
      <c r="AN2879" s="8"/>
      <c r="AO2879" s="8"/>
      <c r="AP2879" s="8"/>
      <c r="AQ2879" s="8"/>
      <c r="AR2879" s="8"/>
      <c r="AS2879" s="8"/>
      <c r="AT2879" s="8"/>
      <c r="AU2879" s="8"/>
    </row>
    <row r="2880" spans="3:47" x14ac:dyDescent="0.25"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L2880" s="8"/>
      <c r="AM2880" s="8"/>
      <c r="AN2880" s="8"/>
      <c r="AO2880" s="8"/>
      <c r="AP2880" s="8"/>
      <c r="AQ2880" s="8"/>
      <c r="AR2880" s="8"/>
      <c r="AS2880" s="8"/>
      <c r="AT2880" s="8"/>
      <c r="AU2880" s="8"/>
    </row>
    <row r="2881" spans="3:47" x14ac:dyDescent="0.25"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L2881" s="8"/>
      <c r="AM2881" s="8"/>
      <c r="AN2881" s="8"/>
      <c r="AO2881" s="8"/>
      <c r="AP2881" s="8"/>
      <c r="AQ2881" s="8"/>
      <c r="AR2881" s="8"/>
      <c r="AS2881" s="8"/>
      <c r="AT2881" s="8"/>
      <c r="AU2881" s="8"/>
    </row>
    <row r="2882" spans="3:47" x14ac:dyDescent="0.25"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L2882" s="8"/>
      <c r="AM2882" s="8"/>
      <c r="AN2882" s="8"/>
      <c r="AO2882" s="8"/>
      <c r="AP2882" s="8"/>
      <c r="AQ2882" s="8"/>
      <c r="AR2882" s="8"/>
      <c r="AS2882" s="8"/>
      <c r="AT2882" s="8"/>
      <c r="AU2882" s="8"/>
    </row>
    <row r="2883" spans="3:47" x14ac:dyDescent="0.25"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  <c r="AK2883" s="8"/>
      <c r="AL2883" s="8"/>
      <c r="AM2883" s="8"/>
      <c r="AN2883" s="8"/>
      <c r="AO2883" s="8"/>
      <c r="AP2883" s="8"/>
      <c r="AQ2883" s="8"/>
      <c r="AR2883" s="8"/>
      <c r="AS2883" s="8"/>
      <c r="AT2883" s="8"/>
      <c r="AU2883" s="8"/>
    </row>
    <row r="2884" spans="3:47" x14ac:dyDescent="0.25"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  <c r="AK2884" s="8"/>
      <c r="AL2884" s="8"/>
      <c r="AM2884" s="8"/>
      <c r="AN2884" s="8"/>
      <c r="AO2884" s="8"/>
      <c r="AP2884" s="8"/>
      <c r="AQ2884" s="8"/>
      <c r="AR2884" s="8"/>
      <c r="AS2884" s="8"/>
      <c r="AT2884" s="8"/>
      <c r="AU2884" s="8"/>
    </row>
    <row r="2885" spans="3:47" x14ac:dyDescent="0.25"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L2885" s="8"/>
      <c r="AM2885" s="8"/>
      <c r="AN2885" s="8"/>
      <c r="AO2885" s="8"/>
      <c r="AP2885" s="8"/>
      <c r="AQ2885" s="8"/>
      <c r="AR2885" s="8"/>
      <c r="AS2885" s="8"/>
      <c r="AT2885" s="8"/>
      <c r="AU2885" s="8"/>
    </row>
    <row r="2886" spans="3:47" x14ac:dyDescent="0.25"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  <c r="AK2886" s="8"/>
      <c r="AL2886" s="8"/>
      <c r="AM2886" s="8"/>
      <c r="AN2886" s="8"/>
      <c r="AO2886" s="8"/>
      <c r="AP2886" s="8"/>
      <c r="AQ2886" s="8"/>
      <c r="AR2886" s="8"/>
      <c r="AS2886" s="8"/>
      <c r="AT2886" s="8"/>
      <c r="AU2886" s="8"/>
    </row>
    <row r="2887" spans="3:47" x14ac:dyDescent="0.25"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L2887" s="8"/>
      <c r="AM2887" s="8"/>
      <c r="AN2887" s="8"/>
      <c r="AO2887" s="8"/>
      <c r="AP2887" s="8"/>
      <c r="AQ2887" s="8"/>
      <c r="AR2887" s="8"/>
      <c r="AS2887" s="8"/>
      <c r="AT2887" s="8"/>
      <c r="AU2887" s="8"/>
    </row>
    <row r="2888" spans="3:47" x14ac:dyDescent="0.25"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  <c r="AK2888" s="8"/>
      <c r="AL2888" s="8"/>
      <c r="AM2888" s="8"/>
      <c r="AN2888" s="8"/>
      <c r="AO2888" s="8"/>
      <c r="AP2888" s="8"/>
      <c r="AQ2888" s="8"/>
      <c r="AR2888" s="8"/>
      <c r="AS2888" s="8"/>
      <c r="AT2888" s="8"/>
      <c r="AU2888" s="8"/>
    </row>
    <row r="2889" spans="3:47" x14ac:dyDescent="0.25"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L2889" s="8"/>
      <c r="AM2889" s="8"/>
      <c r="AN2889" s="8"/>
      <c r="AO2889" s="8"/>
      <c r="AP2889" s="8"/>
      <c r="AQ2889" s="8"/>
      <c r="AR2889" s="8"/>
      <c r="AS2889" s="8"/>
      <c r="AT2889" s="8"/>
      <c r="AU2889" s="8"/>
    </row>
    <row r="2890" spans="3:47" x14ac:dyDescent="0.25"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L2890" s="8"/>
      <c r="AM2890" s="8"/>
      <c r="AN2890" s="8"/>
      <c r="AO2890" s="8"/>
      <c r="AP2890" s="8"/>
      <c r="AQ2890" s="8"/>
      <c r="AR2890" s="8"/>
      <c r="AS2890" s="8"/>
      <c r="AT2890" s="8"/>
      <c r="AU2890" s="8"/>
    </row>
    <row r="2891" spans="3:47" x14ac:dyDescent="0.25"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  <c r="AK2891" s="8"/>
      <c r="AL2891" s="8"/>
      <c r="AM2891" s="8"/>
      <c r="AN2891" s="8"/>
      <c r="AO2891" s="8"/>
      <c r="AP2891" s="8"/>
      <c r="AQ2891" s="8"/>
      <c r="AR2891" s="8"/>
      <c r="AS2891" s="8"/>
      <c r="AT2891" s="8"/>
      <c r="AU2891" s="8"/>
    </row>
    <row r="2892" spans="3:47" x14ac:dyDescent="0.25"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L2892" s="8"/>
      <c r="AM2892" s="8"/>
      <c r="AN2892" s="8"/>
      <c r="AO2892" s="8"/>
      <c r="AP2892" s="8"/>
      <c r="AQ2892" s="8"/>
      <c r="AR2892" s="8"/>
      <c r="AS2892" s="8"/>
      <c r="AT2892" s="8"/>
      <c r="AU2892" s="8"/>
    </row>
    <row r="2893" spans="3:47" x14ac:dyDescent="0.25"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  <c r="AK2893" s="8"/>
      <c r="AL2893" s="8"/>
      <c r="AM2893" s="8"/>
      <c r="AN2893" s="8"/>
      <c r="AO2893" s="8"/>
      <c r="AP2893" s="8"/>
      <c r="AQ2893" s="8"/>
      <c r="AR2893" s="8"/>
      <c r="AS2893" s="8"/>
      <c r="AT2893" s="8"/>
      <c r="AU2893" s="8"/>
    </row>
    <row r="2894" spans="3:47" x14ac:dyDescent="0.25"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L2894" s="8"/>
      <c r="AM2894" s="8"/>
      <c r="AN2894" s="8"/>
      <c r="AO2894" s="8"/>
      <c r="AP2894" s="8"/>
      <c r="AQ2894" s="8"/>
      <c r="AR2894" s="8"/>
      <c r="AS2894" s="8"/>
      <c r="AT2894" s="8"/>
      <c r="AU2894" s="8"/>
    </row>
    <row r="2895" spans="3:47" x14ac:dyDescent="0.25"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L2895" s="8"/>
      <c r="AM2895" s="8"/>
      <c r="AN2895" s="8"/>
      <c r="AO2895" s="8"/>
      <c r="AP2895" s="8"/>
      <c r="AQ2895" s="8"/>
      <c r="AR2895" s="8"/>
      <c r="AS2895" s="8"/>
      <c r="AT2895" s="8"/>
      <c r="AU2895" s="8"/>
    </row>
    <row r="2896" spans="3:47" x14ac:dyDescent="0.25"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  <c r="AK2896" s="8"/>
      <c r="AL2896" s="8"/>
      <c r="AM2896" s="8"/>
      <c r="AN2896" s="8"/>
      <c r="AO2896" s="8"/>
      <c r="AP2896" s="8"/>
      <c r="AQ2896" s="8"/>
      <c r="AR2896" s="8"/>
      <c r="AS2896" s="8"/>
      <c r="AT2896" s="8"/>
      <c r="AU2896" s="8"/>
    </row>
    <row r="2897" spans="3:47" x14ac:dyDescent="0.25"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L2897" s="8"/>
      <c r="AM2897" s="8"/>
      <c r="AN2897" s="8"/>
      <c r="AO2897" s="8"/>
      <c r="AP2897" s="8"/>
      <c r="AQ2897" s="8"/>
      <c r="AR2897" s="8"/>
      <c r="AS2897" s="8"/>
      <c r="AT2897" s="8"/>
      <c r="AU2897" s="8"/>
    </row>
    <row r="2898" spans="3:47" x14ac:dyDescent="0.25"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  <c r="AK2898" s="8"/>
      <c r="AL2898" s="8"/>
      <c r="AM2898" s="8"/>
      <c r="AN2898" s="8"/>
      <c r="AO2898" s="8"/>
      <c r="AP2898" s="8"/>
      <c r="AQ2898" s="8"/>
      <c r="AR2898" s="8"/>
      <c r="AS2898" s="8"/>
      <c r="AT2898" s="8"/>
      <c r="AU2898" s="8"/>
    </row>
    <row r="2899" spans="3:47" x14ac:dyDescent="0.25"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L2899" s="8"/>
      <c r="AM2899" s="8"/>
      <c r="AN2899" s="8"/>
      <c r="AO2899" s="8"/>
      <c r="AP2899" s="8"/>
      <c r="AQ2899" s="8"/>
      <c r="AR2899" s="8"/>
      <c r="AS2899" s="8"/>
      <c r="AT2899" s="8"/>
      <c r="AU2899" s="8"/>
    </row>
    <row r="2900" spans="3:47" x14ac:dyDescent="0.25"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L2900" s="8"/>
      <c r="AM2900" s="8"/>
      <c r="AN2900" s="8"/>
      <c r="AO2900" s="8"/>
      <c r="AP2900" s="8"/>
      <c r="AQ2900" s="8"/>
      <c r="AR2900" s="8"/>
      <c r="AS2900" s="8"/>
      <c r="AT2900" s="8"/>
      <c r="AU2900" s="8"/>
    </row>
    <row r="2901" spans="3:47" x14ac:dyDescent="0.25"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  <c r="AK2901" s="8"/>
      <c r="AL2901" s="8"/>
      <c r="AM2901" s="8"/>
      <c r="AN2901" s="8"/>
      <c r="AO2901" s="8"/>
      <c r="AP2901" s="8"/>
      <c r="AQ2901" s="8"/>
      <c r="AR2901" s="8"/>
      <c r="AS2901" s="8"/>
      <c r="AT2901" s="8"/>
      <c r="AU2901" s="8"/>
    </row>
    <row r="2902" spans="3:47" x14ac:dyDescent="0.25"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L2902" s="8"/>
      <c r="AM2902" s="8"/>
      <c r="AN2902" s="8"/>
      <c r="AO2902" s="8"/>
      <c r="AP2902" s="8"/>
      <c r="AQ2902" s="8"/>
      <c r="AR2902" s="8"/>
      <c r="AS2902" s="8"/>
      <c r="AT2902" s="8"/>
      <c r="AU2902" s="8"/>
    </row>
    <row r="2903" spans="3:47" x14ac:dyDescent="0.25"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  <c r="AK2903" s="8"/>
      <c r="AL2903" s="8"/>
      <c r="AM2903" s="8"/>
      <c r="AN2903" s="8"/>
      <c r="AO2903" s="8"/>
      <c r="AP2903" s="8"/>
      <c r="AQ2903" s="8"/>
      <c r="AR2903" s="8"/>
      <c r="AS2903" s="8"/>
      <c r="AT2903" s="8"/>
      <c r="AU2903" s="8"/>
    </row>
    <row r="2904" spans="3:47" x14ac:dyDescent="0.25"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L2904" s="8"/>
      <c r="AM2904" s="8"/>
      <c r="AN2904" s="8"/>
      <c r="AO2904" s="8"/>
      <c r="AP2904" s="8"/>
      <c r="AQ2904" s="8"/>
      <c r="AR2904" s="8"/>
      <c r="AS2904" s="8"/>
      <c r="AT2904" s="8"/>
      <c r="AU2904" s="8"/>
    </row>
    <row r="2905" spans="3:47" x14ac:dyDescent="0.25"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  <c r="AK2905" s="8"/>
      <c r="AL2905" s="8"/>
      <c r="AM2905" s="8"/>
      <c r="AN2905" s="8"/>
      <c r="AO2905" s="8"/>
      <c r="AP2905" s="8"/>
      <c r="AQ2905" s="8"/>
      <c r="AR2905" s="8"/>
      <c r="AS2905" s="8"/>
      <c r="AT2905" s="8"/>
      <c r="AU2905" s="8"/>
    </row>
    <row r="2906" spans="3:47" x14ac:dyDescent="0.25"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  <c r="AK2906" s="8"/>
      <c r="AL2906" s="8"/>
      <c r="AM2906" s="8"/>
      <c r="AN2906" s="8"/>
      <c r="AO2906" s="8"/>
      <c r="AP2906" s="8"/>
      <c r="AQ2906" s="8"/>
      <c r="AR2906" s="8"/>
      <c r="AS2906" s="8"/>
      <c r="AT2906" s="8"/>
      <c r="AU2906" s="8"/>
    </row>
    <row r="2907" spans="3:47" x14ac:dyDescent="0.25"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L2907" s="8"/>
      <c r="AM2907" s="8"/>
      <c r="AN2907" s="8"/>
      <c r="AO2907" s="8"/>
      <c r="AP2907" s="8"/>
      <c r="AQ2907" s="8"/>
      <c r="AR2907" s="8"/>
      <c r="AS2907" s="8"/>
      <c r="AT2907" s="8"/>
      <c r="AU2907" s="8"/>
    </row>
    <row r="2908" spans="3:47" x14ac:dyDescent="0.25"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  <c r="AK2908" s="8"/>
      <c r="AL2908" s="8"/>
      <c r="AM2908" s="8"/>
      <c r="AN2908" s="8"/>
      <c r="AO2908" s="8"/>
      <c r="AP2908" s="8"/>
      <c r="AQ2908" s="8"/>
      <c r="AR2908" s="8"/>
      <c r="AS2908" s="8"/>
      <c r="AT2908" s="8"/>
      <c r="AU2908" s="8"/>
    </row>
    <row r="2909" spans="3:47" x14ac:dyDescent="0.25"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L2909" s="8"/>
      <c r="AM2909" s="8"/>
      <c r="AN2909" s="8"/>
      <c r="AO2909" s="8"/>
      <c r="AP2909" s="8"/>
      <c r="AQ2909" s="8"/>
      <c r="AR2909" s="8"/>
      <c r="AS2909" s="8"/>
      <c r="AT2909" s="8"/>
      <c r="AU2909" s="8"/>
    </row>
    <row r="2910" spans="3:47" x14ac:dyDescent="0.25"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  <c r="AK2910" s="8"/>
      <c r="AL2910" s="8"/>
      <c r="AM2910" s="8"/>
      <c r="AN2910" s="8"/>
      <c r="AO2910" s="8"/>
      <c r="AP2910" s="8"/>
      <c r="AQ2910" s="8"/>
      <c r="AR2910" s="8"/>
      <c r="AS2910" s="8"/>
      <c r="AT2910" s="8"/>
      <c r="AU2910" s="8"/>
    </row>
    <row r="2911" spans="3:47" x14ac:dyDescent="0.25"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  <c r="AK2911" s="8"/>
      <c r="AL2911" s="8"/>
      <c r="AM2911" s="8"/>
      <c r="AN2911" s="8"/>
      <c r="AO2911" s="8"/>
      <c r="AP2911" s="8"/>
      <c r="AQ2911" s="8"/>
      <c r="AR2911" s="8"/>
      <c r="AS2911" s="8"/>
      <c r="AT2911" s="8"/>
      <c r="AU2911" s="8"/>
    </row>
    <row r="2912" spans="3:47" x14ac:dyDescent="0.25"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  <c r="AK2912" s="8"/>
      <c r="AL2912" s="8"/>
      <c r="AM2912" s="8"/>
      <c r="AN2912" s="8"/>
      <c r="AO2912" s="8"/>
      <c r="AP2912" s="8"/>
      <c r="AQ2912" s="8"/>
      <c r="AR2912" s="8"/>
      <c r="AS2912" s="8"/>
      <c r="AT2912" s="8"/>
      <c r="AU2912" s="8"/>
    </row>
    <row r="2913" spans="3:47" x14ac:dyDescent="0.25"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L2913" s="8"/>
      <c r="AM2913" s="8"/>
      <c r="AN2913" s="8"/>
      <c r="AO2913" s="8"/>
      <c r="AP2913" s="8"/>
      <c r="AQ2913" s="8"/>
      <c r="AR2913" s="8"/>
      <c r="AS2913" s="8"/>
      <c r="AT2913" s="8"/>
      <c r="AU2913" s="8"/>
    </row>
    <row r="2914" spans="3:47" x14ac:dyDescent="0.25"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L2914" s="8"/>
      <c r="AM2914" s="8"/>
      <c r="AN2914" s="8"/>
      <c r="AO2914" s="8"/>
      <c r="AP2914" s="8"/>
      <c r="AQ2914" s="8"/>
      <c r="AR2914" s="8"/>
      <c r="AS2914" s="8"/>
      <c r="AT2914" s="8"/>
      <c r="AU2914" s="8"/>
    </row>
    <row r="2915" spans="3:47" x14ac:dyDescent="0.25"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8"/>
      <c r="AQ2915" s="8"/>
      <c r="AR2915" s="8"/>
      <c r="AS2915" s="8"/>
      <c r="AT2915" s="8"/>
      <c r="AU2915" s="8"/>
    </row>
    <row r="2916" spans="3:47" x14ac:dyDescent="0.25"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  <c r="AK2916" s="8"/>
      <c r="AL2916" s="8"/>
      <c r="AM2916" s="8"/>
      <c r="AN2916" s="8"/>
      <c r="AO2916" s="8"/>
      <c r="AP2916" s="8"/>
      <c r="AQ2916" s="8"/>
      <c r="AR2916" s="8"/>
      <c r="AS2916" s="8"/>
      <c r="AT2916" s="8"/>
      <c r="AU2916" s="8"/>
    </row>
    <row r="2917" spans="3:47" x14ac:dyDescent="0.25"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  <c r="AK2917" s="8"/>
      <c r="AL2917" s="8"/>
      <c r="AM2917" s="8"/>
      <c r="AN2917" s="8"/>
      <c r="AO2917" s="8"/>
      <c r="AP2917" s="8"/>
      <c r="AQ2917" s="8"/>
      <c r="AR2917" s="8"/>
      <c r="AS2917" s="8"/>
      <c r="AT2917" s="8"/>
      <c r="AU2917" s="8"/>
    </row>
    <row r="2918" spans="3:47" x14ac:dyDescent="0.25"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8"/>
      <c r="AT2918" s="8"/>
      <c r="AU2918" s="8"/>
    </row>
    <row r="2919" spans="3:47" x14ac:dyDescent="0.25"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  <c r="AK2919" s="8"/>
      <c r="AL2919" s="8"/>
      <c r="AM2919" s="8"/>
      <c r="AN2919" s="8"/>
      <c r="AO2919" s="8"/>
      <c r="AP2919" s="8"/>
      <c r="AQ2919" s="8"/>
      <c r="AR2919" s="8"/>
      <c r="AS2919" s="8"/>
      <c r="AT2919" s="8"/>
      <c r="AU2919" s="8"/>
    </row>
    <row r="2920" spans="3:47" x14ac:dyDescent="0.25"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  <c r="AK2920" s="8"/>
      <c r="AL2920" s="8"/>
      <c r="AM2920" s="8"/>
      <c r="AN2920" s="8"/>
      <c r="AO2920" s="8"/>
      <c r="AP2920" s="8"/>
      <c r="AQ2920" s="8"/>
      <c r="AR2920" s="8"/>
      <c r="AS2920" s="8"/>
      <c r="AT2920" s="8"/>
      <c r="AU2920" s="8"/>
    </row>
    <row r="2921" spans="3:47" x14ac:dyDescent="0.25"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  <c r="AK2921" s="8"/>
      <c r="AL2921" s="8"/>
      <c r="AM2921" s="8"/>
      <c r="AN2921" s="8"/>
      <c r="AO2921" s="8"/>
      <c r="AP2921" s="8"/>
      <c r="AQ2921" s="8"/>
      <c r="AR2921" s="8"/>
      <c r="AS2921" s="8"/>
      <c r="AT2921" s="8"/>
      <c r="AU2921" s="8"/>
    </row>
    <row r="2922" spans="3:47" x14ac:dyDescent="0.25"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  <c r="AK2922" s="8"/>
      <c r="AL2922" s="8"/>
      <c r="AM2922" s="8"/>
      <c r="AN2922" s="8"/>
      <c r="AO2922" s="8"/>
      <c r="AP2922" s="8"/>
      <c r="AQ2922" s="8"/>
      <c r="AR2922" s="8"/>
      <c r="AS2922" s="8"/>
      <c r="AT2922" s="8"/>
      <c r="AU2922" s="8"/>
    </row>
    <row r="2923" spans="3:47" x14ac:dyDescent="0.25"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  <c r="AK2923" s="8"/>
      <c r="AL2923" s="8"/>
      <c r="AM2923" s="8"/>
      <c r="AN2923" s="8"/>
      <c r="AO2923" s="8"/>
      <c r="AP2923" s="8"/>
      <c r="AQ2923" s="8"/>
      <c r="AR2923" s="8"/>
      <c r="AS2923" s="8"/>
      <c r="AT2923" s="8"/>
      <c r="AU2923" s="8"/>
    </row>
    <row r="2924" spans="3:47" x14ac:dyDescent="0.25"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L2924" s="8"/>
      <c r="AM2924" s="8"/>
      <c r="AN2924" s="8"/>
      <c r="AO2924" s="8"/>
      <c r="AP2924" s="8"/>
      <c r="AQ2924" s="8"/>
      <c r="AR2924" s="8"/>
      <c r="AS2924" s="8"/>
      <c r="AT2924" s="8"/>
      <c r="AU2924" s="8"/>
    </row>
    <row r="2925" spans="3:47" x14ac:dyDescent="0.25"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  <c r="AK2925" s="8"/>
      <c r="AL2925" s="8"/>
      <c r="AM2925" s="8"/>
      <c r="AN2925" s="8"/>
      <c r="AO2925" s="8"/>
      <c r="AP2925" s="8"/>
      <c r="AQ2925" s="8"/>
      <c r="AR2925" s="8"/>
      <c r="AS2925" s="8"/>
      <c r="AT2925" s="8"/>
      <c r="AU2925" s="8"/>
    </row>
    <row r="2926" spans="3:47" x14ac:dyDescent="0.25"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  <c r="AK2926" s="8"/>
      <c r="AL2926" s="8"/>
      <c r="AM2926" s="8"/>
      <c r="AN2926" s="8"/>
      <c r="AO2926" s="8"/>
      <c r="AP2926" s="8"/>
      <c r="AQ2926" s="8"/>
      <c r="AR2926" s="8"/>
      <c r="AS2926" s="8"/>
      <c r="AT2926" s="8"/>
      <c r="AU2926" s="8"/>
    </row>
    <row r="2927" spans="3:47" x14ac:dyDescent="0.25"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  <c r="AK2927" s="8"/>
      <c r="AL2927" s="8"/>
      <c r="AM2927" s="8"/>
      <c r="AN2927" s="8"/>
      <c r="AO2927" s="8"/>
      <c r="AP2927" s="8"/>
      <c r="AQ2927" s="8"/>
      <c r="AR2927" s="8"/>
      <c r="AS2927" s="8"/>
      <c r="AT2927" s="8"/>
      <c r="AU2927" s="8"/>
    </row>
    <row r="2928" spans="3:47" x14ac:dyDescent="0.25"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  <c r="AK2928" s="8"/>
      <c r="AL2928" s="8"/>
      <c r="AM2928" s="8"/>
      <c r="AN2928" s="8"/>
      <c r="AO2928" s="8"/>
      <c r="AP2928" s="8"/>
      <c r="AQ2928" s="8"/>
      <c r="AR2928" s="8"/>
      <c r="AS2928" s="8"/>
      <c r="AT2928" s="8"/>
      <c r="AU2928" s="8"/>
    </row>
    <row r="2929" spans="3:47" x14ac:dyDescent="0.25"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  <c r="AK2929" s="8"/>
      <c r="AL2929" s="8"/>
      <c r="AM2929" s="8"/>
      <c r="AN2929" s="8"/>
      <c r="AO2929" s="8"/>
      <c r="AP2929" s="8"/>
      <c r="AQ2929" s="8"/>
      <c r="AR2929" s="8"/>
      <c r="AS2929" s="8"/>
      <c r="AT2929" s="8"/>
      <c r="AU2929" s="8"/>
    </row>
    <row r="2930" spans="3:47" x14ac:dyDescent="0.25"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L2930" s="8"/>
      <c r="AM2930" s="8"/>
      <c r="AN2930" s="8"/>
      <c r="AO2930" s="8"/>
      <c r="AP2930" s="8"/>
      <c r="AQ2930" s="8"/>
      <c r="AR2930" s="8"/>
      <c r="AS2930" s="8"/>
      <c r="AT2930" s="8"/>
      <c r="AU2930" s="8"/>
    </row>
    <row r="2931" spans="3:47" x14ac:dyDescent="0.25"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L2931" s="8"/>
      <c r="AM2931" s="8"/>
      <c r="AN2931" s="8"/>
      <c r="AO2931" s="8"/>
      <c r="AP2931" s="8"/>
      <c r="AQ2931" s="8"/>
      <c r="AR2931" s="8"/>
      <c r="AS2931" s="8"/>
      <c r="AT2931" s="8"/>
      <c r="AU2931" s="8"/>
    </row>
    <row r="2932" spans="3:47" x14ac:dyDescent="0.25"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L2932" s="8"/>
      <c r="AM2932" s="8"/>
      <c r="AN2932" s="8"/>
      <c r="AO2932" s="8"/>
      <c r="AP2932" s="8"/>
      <c r="AQ2932" s="8"/>
      <c r="AR2932" s="8"/>
      <c r="AS2932" s="8"/>
      <c r="AT2932" s="8"/>
      <c r="AU2932" s="8"/>
    </row>
    <row r="2933" spans="3:47" x14ac:dyDescent="0.25"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  <c r="AK2933" s="8"/>
      <c r="AL2933" s="8"/>
      <c r="AM2933" s="8"/>
      <c r="AN2933" s="8"/>
      <c r="AO2933" s="8"/>
      <c r="AP2933" s="8"/>
      <c r="AQ2933" s="8"/>
      <c r="AR2933" s="8"/>
      <c r="AS2933" s="8"/>
      <c r="AT2933" s="8"/>
      <c r="AU2933" s="8"/>
    </row>
    <row r="2934" spans="3:47" x14ac:dyDescent="0.25"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  <c r="AK2934" s="8"/>
      <c r="AL2934" s="8"/>
      <c r="AM2934" s="8"/>
      <c r="AN2934" s="8"/>
      <c r="AO2934" s="8"/>
      <c r="AP2934" s="8"/>
      <c r="AQ2934" s="8"/>
      <c r="AR2934" s="8"/>
      <c r="AS2934" s="8"/>
      <c r="AT2934" s="8"/>
      <c r="AU2934" s="8"/>
    </row>
    <row r="2935" spans="3:47" x14ac:dyDescent="0.25"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  <c r="AK2935" s="8"/>
      <c r="AL2935" s="8"/>
      <c r="AM2935" s="8"/>
      <c r="AN2935" s="8"/>
      <c r="AO2935" s="8"/>
      <c r="AP2935" s="8"/>
      <c r="AQ2935" s="8"/>
      <c r="AR2935" s="8"/>
      <c r="AS2935" s="8"/>
      <c r="AT2935" s="8"/>
      <c r="AU2935" s="8"/>
    </row>
    <row r="2936" spans="3:47" x14ac:dyDescent="0.25"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  <c r="AK2936" s="8"/>
      <c r="AL2936" s="8"/>
      <c r="AM2936" s="8"/>
      <c r="AN2936" s="8"/>
      <c r="AO2936" s="8"/>
      <c r="AP2936" s="8"/>
      <c r="AQ2936" s="8"/>
      <c r="AR2936" s="8"/>
      <c r="AS2936" s="8"/>
      <c r="AT2936" s="8"/>
      <c r="AU2936" s="8"/>
    </row>
    <row r="2937" spans="3:47" x14ac:dyDescent="0.25"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  <c r="AK2937" s="8"/>
      <c r="AL2937" s="8"/>
      <c r="AM2937" s="8"/>
      <c r="AN2937" s="8"/>
      <c r="AO2937" s="8"/>
      <c r="AP2937" s="8"/>
      <c r="AQ2937" s="8"/>
      <c r="AR2937" s="8"/>
      <c r="AS2937" s="8"/>
      <c r="AT2937" s="8"/>
      <c r="AU2937" s="8"/>
    </row>
    <row r="2938" spans="3:47" x14ac:dyDescent="0.25"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  <c r="AK2938" s="8"/>
      <c r="AL2938" s="8"/>
      <c r="AM2938" s="8"/>
      <c r="AN2938" s="8"/>
      <c r="AO2938" s="8"/>
      <c r="AP2938" s="8"/>
      <c r="AQ2938" s="8"/>
      <c r="AR2938" s="8"/>
      <c r="AS2938" s="8"/>
      <c r="AT2938" s="8"/>
      <c r="AU2938" s="8"/>
    </row>
    <row r="2939" spans="3:47" x14ac:dyDescent="0.25"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  <c r="AK2939" s="8"/>
      <c r="AL2939" s="8"/>
      <c r="AM2939" s="8"/>
      <c r="AN2939" s="8"/>
      <c r="AO2939" s="8"/>
      <c r="AP2939" s="8"/>
      <c r="AQ2939" s="8"/>
      <c r="AR2939" s="8"/>
      <c r="AS2939" s="8"/>
      <c r="AT2939" s="8"/>
      <c r="AU2939" s="8"/>
    </row>
    <row r="2940" spans="3:47" x14ac:dyDescent="0.25"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L2940" s="8"/>
      <c r="AM2940" s="8"/>
      <c r="AN2940" s="8"/>
      <c r="AO2940" s="8"/>
      <c r="AP2940" s="8"/>
      <c r="AQ2940" s="8"/>
      <c r="AR2940" s="8"/>
      <c r="AS2940" s="8"/>
      <c r="AT2940" s="8"/>
      <c r="AU2940" s="8"/>
    </row>
    <row r="2941" spans="3:47" x14ac:dyDescent="0.25"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L2941" s="8"/>
      <c r="AM2941" s="8"/>
      <c r="AN2941" s="8"/>
      <c r="AO2941" s="8"/>
      <c r="AP2941" s="8"/>
      <c r="AQ2941" s="8"/>
      <c r="AR2941" s="8"/>
      <c r="AS2941" s="8"/>
      <c r="AT2941" s="8"/>
      <c r="AU2941" s="8"/>
    </row>
    <row r="2942" spans="3:47" x14ac:dyDescent="0.25"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  <c r="AF2942" s="8"/>
      <c r="AG2942" s="8"/>
      <c r="AH2942" s="8"/>
      <c r="AI2942" s="8"/>
      <c r="AJ2942" s="8"/>
      <c r="AK2942" s="8"/>
      <c r="AL2942" s="8"/>
      <c r="AM2942" s="8"/>
      <c r="AN2942" s="8"/>
      <c r="AO2942" s="8"/>
      <c r="AP2942" s="8"/>
      <c r="AQ2942" s="8"/>
      <c r="AR2942" s="8"/>
      <c r="AS2942" s="8"/>
      <c r="AT2942" s="8"/>
      <c r="AU2942" s="8"/>
    </row>
    <row r="2943" spans="3:47" x14ac:dyDescent="0.25"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  <c r="AF2943" s="8"/>
      <c r="AG2943" s="8"/>
      <c r="AH2943" s="8"/>
      <c r="AI2943" s="8"/>
      <c r="AJ2943" s="8"/>
      <c r="AK2943" s="8"/>
      <c r="AL2943" s="8"/>
      <c r="AM2943" s="8"/>
      <c r="AN2943" s="8"/>
      <c r="AO2943" s="8"/>
      <c r="AP2943" s="8"/>
      <c r="AQ2943" s="8"/>
      <c r="AR2943" s="8"/>
      <c r="AS2943" s="8"/>
      <c r="AT2943" s="8"/>
      <c r="AU2943" s="8"/>
    </row>
    <row r="2944" spans="3:47" x14ac:dyDescent="0.25"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  <c r="AF2944" s="8"/>
      <c r="AG2944" s="8"/>
      <c r="AH2944" s="8"/>
      <c r="AI2944" s="8"/>
      <c r="AJ2944" s="8"/>
      <c r="AK2944" s="8"/>
      <c r="AL2944" s="8"/>
      <c r="AM2944" s="8"/>
      <c r="AN2944" s="8"/>
      <c r="AO2944" s="8"/>
      <c r="AP2944" s="8"/>
      <c r="AQ2944" s="8"/>
      <c r="AR2944" s="8"/>
      <c r="AS2944" s="8"/>
      <c r="AT2944" s="8"/>
      <c r="AU2944" s="8"/>
    </row>
    <row r="2945" spans="3:47" x14ac:dyDescent="0.25"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  <c r="AK2945" s="8"/>
      <c r="AL2945" s="8"/>
      <c r="AM2945" s="8"/>
      <c r="AN2945" s="8"/>
      <c r="AO2945" s="8"/>
      <c r="AP2945" s="8"/>
      <c r="AQ2945" s="8"/>
      <c r="AR2945" s="8"/>
      <c r="AS2945" s="8"/>
      <c r="AT2945" s="8"/>
      <c r="AU2945" s="8"/>
    </row>
    <row r="2946" spans="3:47" x14ac:dyDescent="0.25"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  <c r="AF2946" s="8"/>
      <c r="AG2946" s="8"/>
      <c r="AH2946" s="8"/>
      <c r="AI2946" s="8"/>
      <c r="AJ2946" s="8"/>
      <c r="AK2946" s="8"/>
      <c r="AL2946" s="8"/>
      <c r="AM2946" s="8"/>
      <c r="AN2946" s="8"/>
      <c r="AO2946" s="8"/>
      <c r="AP2946" s="8"/>
      <c r="AQ2946" s="8"/>
      <c r="AR2946" s="8"/>
      <c r="AS2946" s="8"/>
      <c r="AT2946" s="8"/>
      <c r="AU2946" s="8"/>
    </row>
    <row r="2947" spans="3:47" x14ac:dyDescent="0.25"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  <c r="AK2947" s="8"/>
      <c r="AL2947" s="8"/>
      <c r="AM2947" s="8"/>
      <c r="AN2947" s="8"/>
      <c r="AO2947" s="8"/>
      <c r="AP2947" s="8"/>
      <c r="AQ2947" s="8"/>
      <c r="AR2947" s="8"/>
      <c r="AS2947" s="8"/>
      <c r="AT2947" s="8"/>
      <c r="AU2947" s="8"/>
    </row>
    <row r="2948" spans="3:47" x14ac:dyDescent="0.25"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  <c r="AF2948" s="8"/>
      <c r="AG2948" s="8"/>
      <c r="AH2948" s="8"/>
      <c r="AI2948" s="8"/>
      <c r="AJ2948" s="8"/>
      <c r="AK2948" s="8"/>
      <c r="AL2948" s="8"/>
      <c r="AM2948" s="8"/>
      <c r="AN2948" s="8"/>
      <c r="AO2948" s="8"/>
      <c r="AP2948" s="8"/>
      <c r="AQ2948" s="8"/>
      <c r="AR2948" s="8"/>
      <c r="AS2948" s="8"/>
      <c r="AT2948" s="8"/>
      <c r="AU2948" s="8"/>
    </row>
    <row r="2949" spans="3:47" x14ac:dyDescent="0.25"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  <c r="AF2949" s="8"/>
      <c r="AG2949" s="8"/>
      <c r="AH2949" s="8"/>
      <c r="AI2949" s="8"/>
      <c r="AJ2949" s="8"/>
      <c r="AK2949" s="8"/>
      <c r="AL2949" s="8"/>
      <c r="AM2949" s="8"/>
      <c r="AN2949" s="8"/>
      <c r="AO2949" s="8"/>
      <c r="AP2949" s="8"/>
      <c r="AQ2949" s="8"/>
      <c r="AR2949" s="8"/>
      <c r="AS2949" s="8"/>
      <c r="AT2949" s="8"/>
      <c r="AU2949" s="8"/>
    </row>
    <row r="2950" spans="3:47" x14ac:dyDescent="0.25"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  <c r="AK2950" s="8"/>
      <c r="AL2950" s="8"/>
      <c r="AM2950" s="8"/>
      <c r="AN2950" s="8"/>
      <c r="AO2950" s="8"/>
      <c r="AP2950" s="8"/>
      <c r="AQ2950" s="8"/>
      <c r="AR2950" s="8"/>
      <c r="AS2950" s="8"/>
      <c r="AT2950" s="8"/>
      <c r="AU2950" s="8"/>
    </row>
    <row r="2951" spans="3:47" x14ac:dyDescent="0.25"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  <c r="AF2951" s="8"/>
      <c r="AG2951" s="8"/>
      <c r="AH2951" s="8"/>
      <c r="AI2951" s="8"/>
      <c r="AJ2951" s="8"/>
      <c r="AK2951" s="8"/>
      <c r="AL2951" s="8"/>
      <c r="AM2951" s="8"/>
      <c r="AN2951" s="8"/>
      <c r="AO2951" s="8"/>
      <c r="AP2951" s="8"/>
      <c r="AQ2951" s="8"/>
      <c r="AR2951" s="8"/>
      <c r="AS2951" s="8"/>
      <c r="AT2951" s="8"/>
      <c r="AU2951" s="8"/>
    </row>
    <row r="2952" spans="3:47" x14ac:dyDescent="0.25"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  <c r="AF2952" s="8"/>
      <c r="AG2952" s="8"/>
      <c r="AH2952" s="8"/>
      <c r="AI2952" s="8"/>
      <c r="AJ2952" s="8"/>
      <c r="AK2952" s="8"/>
      <c r="AL2952" s="8"/>
      <c r="AM2952" s="8"/>
      <c r="AN2952" s="8"/>
      <c r="AO2952" s="8"/>
      <c r="AP2952" s="8"/>
      <c r="AQ2952" s="8"/>
      <c r="AR2952" s="8"/>
      <c r="AS2952" s="8"/>
      <c r="AT2952" s="8"/>
      <c r="AU2952" s="8"/>
    </row>
    <row r="2953" spans="3:47" x14ac:dyDescent="0.25"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  <c r="AF2953" s="8"/>
      <c r="AG2953" s="8"/>
      <c r="AH2953" s="8"/>
      <c r="AI2953" s="8"/>
      <c r="AJ2953" s="8"/>
      <c r="AK2953" s="8"/>
      <c r="AL2953" s="8"/>
      <c r="AM2953" s="8"/>
      <c r="AN2953" s="8"/>
      <c r="AO2953" s="8"/>
      <c r="AP2953" s="8"/>
      <c r="AQ2953" s="8"/>
      <c r="AR2953" s="8"/>
      <c r="AS2953" s="8"/>
      <c r="AT2953" s="8"/>
      <c r="AU2953" s="8"/>
    </row>
    <row r="2954" spans="3:47" x14ac:dyDescent="0.25"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  <c r="AF2954" s="8"/>
      <c r="AG2954" s="8"/>
      <c r="AH2954" s="8"/>
      <c r="AI2954" s="8"/>
      <c r="AJ2954" s="8"/>
      <c r="AK2954" s="8"/>
      <c r="AL2954" s="8"/>
      <c r="AM2954" s="8"/>
      <c r="AN2954" s="8"/>
      <c r="AO2954" s="8"/>
      <c r="AP2954" s="8"/>
      <c r="AQ2954" s="8"/>
      <c r="AR2954" s="8"/>
      <c r="AS2954" s="8"/>
      <c r="AT2954" s="8"/>
      <c r="AU2954" s="8"/>
    </row>
    <row r="2955" spans="3:47" x14ac:dyDescent="0.25"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  <c r="AF2955" s="8"/>
      <c r="AG2955" s="8"/>
      <c r="AH2955" s="8"/>
      <c r="AI2955" s="8"/>
      <c r="AJ2955" s="8"/>
      <c r="AK2955" s="8"/>
      <c r="AL2955" s="8"/>
      <c r="AM2955" s="8"/>
      <c r="AN2955" s="8"/>
      <c r="AO2955" s="8"/>
      <c r="AP2955" s="8"/>
      <c r="AQ2955" s="8"/>
      <c r="AR2955" s="8"/>
      <c r="AS2955" s="8"/>
      <c r="AT2955" s="8"/>
      <c r="AU2955" s="8"/>
    </row>
    <row r="2956" spans="3:47" x14ac:dyDescent="0.25"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  <c r="AK2956" s="8"/>
      <c r="AL2956" s="8"/>
      <c r="AM2956" s="8"/>
      <c r="AN2956" s="8"/>
      <c r="AO2956" s="8"/>
      <c r="AP2956" s="8"/>
      <c r="AQ2956" s="8"/>
      <c r="AR2956" s="8"/>
      <c r="AS2956" s="8"/>
      <c r="AT2956" s="8"/>
      <c r="AU2956" s="8"/>
    </row>
    <row r="2957" spans="3:47" x14ac:dyDescent="0.25"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  <c r="AF2957" s="8"/>
      <c r="AG2957" s="8"/>
      <c r="AH2957" s="8"/>
      <c r="AI2957" s="8"/>
      <c r="AJ2957" s="8"/>
      <c r="AK2957" s="8"/>
      <c r="AL2957" s="8"/>
      <c r="AM2957" s="8"/>
      <c r="AN2957" s="8"/>
      <c r="AO2957" s="8"/>
      <c r="AP2957" s="8"/>
      <c r="AQ2957" s="8"/>
      <c r="AR2957" s="8"/>
      <c r="AS2957" s="8"/>
      <c r="AT2957" s="8"/>
      <c r="AU2957" s="8"/>
    </row>
    <row r="2958" spans="3:47" x14ac:dyDescent="0.25"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  <c r="AK2958" s="8"/>
      <c r="AL2958" s="8"/>
      <c r="AM2958" s="8"/>
      <c r="AN2958" s="8"/>
      <c r="AO2958" s="8"/>
      <c r="AP2958" s="8"/>
      <c r="AQ2958" s="8"/>
      <c r="AR2958" s="8"/>
      <c r="AS2958" s="8"/>
      <c r="AT2958" s="8"/>
      <c r="AU2958" s="8"/>
    </row>
    <row r="2959" spans="3:47" x14ac:dyDescent="0.25"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  <c r="AF2959" s="8"/>
      <c r="AG2959" s="8"/>
      <c r="AH2959" s="8"/>
      <c r="AI2959" s="8"/>
      <c r="AJ2959" s="8"/>
      <c r="AK2959" s="8"/>
      <c r="AL2959" s="8"/>
      <c r="AM2959" s="8"/>
      <c r="AN2959" s="8"/>
      <c r="AO2959" s="8"/>
      <c r="AP2959" s="8"/>
      <c r="AQ2959" s="8"/>
      <c r="AR2959" s="8"/>
      <c r="AS2959" s="8"/>
      <c r="AT2959" s="8"/>
      <c r="AU2959" s="8"/>
    </row>
    <row r="2960" spans="3:47" x14ac:dyDescent="0.25"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  <c r="AF2960" s="8"/>
      <c r="AG2960" s="8"/>
      <c r="AH2960" s="8"/>
      <c r="AI2960" s="8"/>
      <c r="AJ2960" s="8"/>
      <c r="AK2960" s="8"/>
      <c r="AL2960" s="8"/>
      <c r="AM2960" s="8"/>
      <c r="AN2960" s="8"/>
      <c r="AO2960" s="8"/>
      <c r="AP2960" s="8"/>
      <c r="AQ2960" s="8"/>
      <c r="AR2960" s="8"/>
      <c r="AS2960" s="8"/>
      <c r="AT2960" s="8"/>
      <c r="AU2960" s="8"/>
    </row>
    <row r="2961" spans="3:47" x14ac:dyDescent="0.25"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  <c r="AK2961" s="8"/>
      <c r="AL2961" s="8"/>
      <c r="AM2961" s="8"/>
      <c r="AN2961" s="8"/>
      <c r="AO2961" s="8"/>
      <c r="AP2961" s="8"/>
      <c r="AQ2961" s="8"/>
      <c r="AR2961" s="8"/>
      <c r="AS2961" s="8"/>
      <c r="AT2961" s="8"/>
      <c r="AU2961" s="8"/>
    </row>
    <row r="2962" spans="3:47" x14ac:dyDescent="0.25"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8"/>
      <c r="AQ2962" s="8"/>
      <c r="AR2962" s="8"/>
      <c r="AS2962" s="8"/>
      <c r="AT2962" s="8"/>
      <c r="AU2962" s="8"/>
    </row>
    <row r="2963" spans="3:47" x14ac:dyDescent="0.25"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  <c r="AF2963" s="8"/>
      <c r="AG2963" s="8"/>
      <c r="AH2963" s="8"/>
      <c r="AI2963" s="8"/>
      <c r="AJ2963" s="8"/>
      <c r="AK2963" s="8"/>
      <c r="AL2963" s="8"/>
      <c r="AM2963" s="8"/>
      <c r="AN2963" s="8"/>
      <c r="AO2963" s="8"/>
      <c r="AP2963" s="8"/>
      <c r="AQ2963" s="8"/>
      <c r="AR2963" s="8"/>
      <c r="AS2963" s="8"/>
      <c r="AT2963" s="8"/>
      <c r="AU2963" s="8"/>
    </row>
    <row r="2964" spans="3:47" x14ac:dyDescent="0.25"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  <c r="AF2964" s="8"/>
      <c r="AG2964" s="8"/>
      <c r="AH2964" s="8"/>
      <c r="AI2964" s="8"/>
      <c r="AJ2964" s="8"/>
      <c r="AK2964" s="8"/>
      <c r="AL2964" s="8"/>
      <c r="AM2964" s="8"/>
      <c r="AN2964" s="8"/>
      <c r="AO2964" s="8"/>
      <c r="AP2964" s="8"/>
      <c r="AQ2964" s="8"/>
      <c r="AR2964" s="8"/>
      <c r="AS2964" s="8"/>
      <c r="AT2964" s="8"/>
      <c r="AU2964" s="8"/>
    </row>
    <row r="2965" spans="3:47" x14ac:dyDescent="0.25"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8"/>
      <c r="AT2965" s="8"/>
      <c r="AU2965" s="8"/>
    </row>
    <row r="2966" spans="3:47" x14ac:dyDescent="0.25"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  <c r="AF2966" s="8"/>
      <c r="AG2966" s="8"/>
      <c r="AH2966" s="8"/>
      <c r="AI2966" s="8"/>
      <c r="AJ2966" s="8"/>
      <c r="AK2966" s="8"/>
      <c r="AL2966" s="8"/>
      <c r="AM2966" s="8"/>
      <c r="AN2966" s="8"/>
      <c r="AO2966" s="8"/>
      <c r="AP2966" s="8"/>
      <c r="AQ2966" s="8"/>
      <c r="AR2966" s="8"/>
      <c r="AS2966" s="8"/>
      <c r="AT2966" s="8"/>
      <c r="AU2966" s="8"/>
    </row>
    <row r="2967" spans="3:47" x14ac:dyDescent="0.25"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  <c r="AK2967" s="8"/>
      <c r="AL2967" s="8"/>
      <c r="AM2967" s="8"/>
      <c r="AN2967" s="8"/>
      <c r="AO2967" s="8"/>
      <c r="AP2967" s="8"/>
      <c r="AQ2967" s="8"/>
      <c r="AR2967" s="8"/>
      <c r="AS2967" s="8"/>
      <c r="AT2967" s="8"/>
      <c r="AU2967" s="8"/>
    </row>
    <row r="2968" spans="3:47" x14ac:dyDescent="0.25"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  <c r="AF2968" s="8"/>
      <c r="AG2968" s="8"/>
      <c r="AH2968" s="8"/>
      <c r="AI2968" s="8"/>
      <c r="AJ2968" s="8"/>
      <c r="AK2968" s="8"/>
      <c r="AL2968" s="8"/>
      <c r="AM2968" s="8"/>
      <c r="AN2968" s="8"/>
      <c r="AO2968" s="8"/>
      <c r="AP2968" s="8"/>
      <c r="AQ2968" s="8"/>
      <c r="AR2968" s="8"/>
      <c r="AS2968" s="8"/>
      <c r="AT2968" s="8"/>
      <c r="AU2968" s="8"/>
    </row>
    <row r="2969" spans="3:47" x14ac:dyDescent="0.25"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  <c r="AK2969" s="8"/>
      <c r="AL2969" s="8"/>
      <c r="AM2969" s="8"/>
      <c r="AN2969" s="8"/>
      <c r="AO2969" s="8"/>
      <c r="AP2969" s="8"/>
      <c r="AQ2969" s="8"/>
      <c r="AR2969" s="8"/>
      <c r="AS2969" s="8"/>
      <c r="AT2969" s="8"/>
      <c r="AU2969" s="8"/>
    </row>
    <row r="2970" spans="3:47" x14ac:dyDescent="0.25"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  <c r="AK2970" s="8"/>
      <c r="AL2970" s="8"/>
      <c r="AM2970" s="8"/>
      <c r="AN2970" s="8"/>
      <c r="AO2970" s="8"/>
      <c r="AP2970" s="8"/>
      <c r="AQ2970" s="8"/>
      <c r="AR2970" s="8"/>
      <c r="AS2970" s="8"/>
      <c r="AT2970" s="8"/>
      <c r="AU2970" s="8"/>
    </row>
    <row r="2971" spans="3:47" x14ac:dyDescent="0.25"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  <c r="AK2971" s="8"/>
      <c r="AL2971" s="8"/>
      <c r="AM2971" s="8"/>
      <c r="AN2971" s="8"/>
      <c r="AO2971" s="8"/>
      <c r="AP2971" s="8"/>
      <c r="AQ2971" s="8"/>
      <c r="AR2971" s="8"/>
      <c r="AS2971" s="8"/>
      <c r="AT2971" s="8"/>
      <c r="AU2971" s="8"/>
    </row>
    <row r="2972" spans="3:47" x14ac:dyDescent="0.25"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  <c r="AF2972" s="8"/>
      <c r="AG2972" s="8"/>
      <c r="AH2972" s="8"/>
      <c r="AI2972" s="8"/>
      <c r="AJ2972" s="8"/>
      <c r="AK2972" s="8"/>
      <c r="AL2972" s="8"/>
      <c r="AM2972" s="8"/>
      <c r="AN2972" s="8"/>
      <c r="AO2972" s="8"/>
      <c r="AP2972" s="8"/>
      <c r="AQ2972" s="8"/>
      <c r="AR2972" s="8"/>
      <c r="AS2972" s="8"/>
      <c r="AT2972" s="8"/>
      <c r="AU2972" s="8"/>
    </row>
    <row r="2973" spans="3:47" x14ac:dyDescent="0.25"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  <c r="AK2973" s="8"/>
      <c r="AL2973" s="8"/>
      <c r="AM2973" s="8"/>
      <c r="AN2973" s="8"/>
      <c r="AO2973" s="8"/>
      <c r="AP2973" s="8"/>
      <c r="AQ2973" s="8"/>
      <c r="AR2973" s="8"/>
      <c r="AS2973" s="8"/>
      <c r="AT2973" s="8"/>
      <c r="AU2973" s="8"/>
    </row>
    <row r="2974" spans="3:47" x14ac:dyDescent="0.25"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  <c r="AK2974" s="8"/>
      <c r="AL2974" s="8"/>
      <c r="AM2974" s="8"/>
      <c r="AN2974" s="8"/>
      <c r="AO2974" s="8"/>
      <c r="AP2974" s="8"/>
      <c r="AQ2974" s="8"/>
      <c r="AR2974" s="8"/>
      <c r="AS2974" s="8"/>
      <c r="AT2974" s="8"/>
      <c r="AU2974" s="8"/>
    </row>
    <row r="2975" spans="3:47" x14ac:dyDescent="0.25"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  <c r="AK2975" s="8"/>
      <c r="AL2975" s="8"/>
      <c r="AM2975" s="8"/>
      <c r="AN2975" s="8"/>
      <c r="AO2975" s="8"/>
      <c r="AP2975" s="8"/>
      <c r="AQ2975" s="8"/>
      <c r="AR2975" s="8"/>
      <c r="AS2975" s="8"/>
      <c r="AT2975" s="8"/>
      <c r="AU2975" s="8"/>
    </row>
    <row r="2976" spans="3:47" x14ac:dyDescent="0.25"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  <c r="AF2976" s="8"/>
      <c r="AG2976" s="8"/>
      <c r="AH2976" s="8"/>
      <c r="AI2976" s="8"/>
      <c r="AJ2976" s="8"/>
      <c r="AK2976" s="8"/>
      <c r="AL2976" s="8"/>
      <c r="AM2976" s="8"/>
      <c r="AN2976" s="8"/>
      <c r="AO2976" s="8"/>
      <c r="AP2976" s="8"/>
      <c r="AQ2976" s="8"/>
      <c r="AR2976" s="8"/>
      <c r="AS2976" s="8"/>
      <c r="AT2976" s="8"/>
      <c r="AU2976" s="8"/>
    </row>
    <row r="2977" spans="3:47" x14ac:dyDescent="0.25"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  <c r="AF2977" s="8"/>
      <c r="AG2977" s="8"/>
      <c r="AH2977" s="8"/>
      <c r="AI2977" s="8"/>
      <c r="AJ2977" s="8"/>
      <c r="AK2977" s="8"/>
      <c r="AL2977" s="8"/>
      <c r="AM2977" s="8"/>
      <c r="AN2977" s="8"/>
      <c r="AO2977" s="8"/>
      <c r="AP2977" s="8"/>
      <c r="AQ2977" s="8"/>
      <c r="AR2977" s="8"/>
      <c r="AS2977" s="8"/>
      <c r="AT2977" s="8"/>
      <c r="AU2977" s="8"/>
    </row>
    <row r="2978" spans="3:47" x14ac:dyDescent="0.25"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  <c r="AF2978" s="8"/>
      <c r="AG2978" s="8"/>
      <c r="AH2978" s="8"/>
      <c r="AI2978" s="8"/>
      <c r="AJ2978" s="8"/>
      <c r="AK2978" s="8"/>
      <c r="AL2978" s="8"/>
      <c r="AM2978" s="8"/>
      <c r="AN2978" s="8"/>
      <c r="AO2978" s="8"/>
      <c r="AP2978" s="8"/>
      <c r="AQ2978" s="8"/>
      <c r="AR2978" s="8"/>
      <c r="AS2978" s="8"/>
      <c r="AT2978" s="8"/>
      <c r="AU2978" s="8"/>
    </row>
    <row r="2979" spans="3:47" x14ac:dyDescent="0.25"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  <c r="AF2979" s="8"/>
      <c r="AG2979" s="8"/>
      <c r="AH2979" s="8"/>
      <c r="AI2979" s="8"/>
      <c r="AJ2979" s="8"/>
      <c r="AK2979" s="8"/>
      <c r="AL2979" s="8"/>
      <c r="AM2979" s="8"/>
      <c r="AN2979" s="8"/>
      <c r="AO2979" s="8"/>
      <c r="AP2979" s="8"/>
      <c r="AQ2979" s="8"/>
      <c r="AR2979" s="8"/>
      <c r="AS2979" s="8"/>
      <c r="AT2979" s="8"/>
      <c r="AU2979" s="8"/>
    </row>
    <row r="2980" spans="3:47" x14ac:dyDescent="0.25"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  <c r="AF2980" s="8"/>
      <c r="AG2980" s="8"/>
      <c r="AH2980" s="8"/>
      <c r="AI2980" s="8"/>
      <c r="AJ2980" s="8"/>
      <c r="AK2980" s="8"/>
      <c r="AL2980" s="8"/>
      <c r="AM2980" s="8"/>
      <c r="AN2980" s="8"/>
      <c r="AO2980" s="8"/>
      <c r="AP2980" s="8"/>
      <c r="AQ2980" s="8"/>
      <c r="AR2980" s="8"/>
      <c r="AS2980" s="8"/>
      <c r="AT2980" s="8"/>
      <c r="AU2980" s="8"/>
    </row>
    <row r="2981" spans="3:47" x14ac:dyDescent="0.25"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  <c r="AF2981" s="8"/>
      <c r="AG2981" s="8"/>
      <c r="AH2981" s="8"/>
      <c r="AI2981" s="8"/>
      <c r="AJ2981" s="8"/>
      <c r="AK2981" s="8"/>
      <c r="AL2981" s="8"/>
      <c r="AM2981" s="8"/>
      <c r="AN2981" s="8"/>
      <c r="AO2981" s="8"/>
      <c r="AP2981" s="8"/>
      <c r="AQ2981" s="8"/>
      <c r="AR2981" s="8"/>
      <c r="AS2981" s="8"/>
      <c r="AT2981" s="8"/>
      <c r="AU2981" s="8"/>
    </row>
    <row r="2982" spans="3:47" x14ac:dyDescent="0.25"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  <c r="AF2982" s="8"/>
      <c r="AG2982" s="8"/>
      <c r="AH2982" s="8"/>
      <c r="AI2982" s="8"/>
      <c r="AJ2982" s="8"/>
      <c r="AK2982" s="8"/>
      <c r="AL2982" s="8"/>
      <c r="AM2982" s="8"/>
      <c r="AN2982" s="8"/>
      <c r="AO2982" s="8"/>
      <c r="AP2982" s="8"/>
      <c r="AQ2982" s="8"/>
      <c r="AR2982" s="8"/>
      <c r="AS2982" s="8"/>
      <c r="AT2982" s="8"/>
      <c r="AU2982" s="8"/>
    </row>
    <row r="2983" spans="3:47" x14ac:dyDescent="0.25"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  <c r="AF2983" s="8"/>
      <c r="AG2983" s="8"/>
      <c r="AH2983" s="8"/>
      <c r="AI2983" s="8"/>
      <c r="AJ2983" s="8"/>
      <c r="AK2983" s="8"/>
      <c r="AL2983" s="8"/>
      <c r="AM2983" s="8"/>
      <c r="AN2983" s="8"/>
      <c r="AO2983" s="8"/>
      <c r="AP2983" s="8"/>
      <c r="AQ2983" s="8"/>
      <c r="AR2983" s="8"/>
      <c r="AS2983" s="8"/>
      <c r="AT2983" s="8"/>
      <c r="AU2983" s="8"/>
    </row>
    <row r="2984" spans="3:47" x14ac:dyDescent="0.25"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  <c r="AK2984" s="8"/>
      <c r="AL2984" s="8"/>
      <c r="AM2984" s="8"/>
      <c r="AN2984" s="8"/>
      <c r="AO2984" s="8"/>
      <c r="AP2984" s="8"/>
      <c r="AQ2984" s="8"/>
      <c r="AR2984" s="8"/>
      <c r="AS2984" s="8"/>
      <c r="AT2984" s="8"/>
      <c r="AU2984" s="8"/>
    </row>
    <row r="2985" spans="3:47" x14ac:dyDescent="0.25"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  <c r="AK2985" s="8"/>
      <c r="AL2985" s="8"/>
      <c r="AM2985" s="8"/>
      <c r="AN2985" s="8"/>
      <c r="AO2985" s="8"/>
      <c r="AP2985" s="8"/>
      <c r="AQ2985" s="8"/>
      <c r="AR2985" s="8"/>
      <c r="AS2985" s="8"/>
      <c r="AT2985" s="8"/>
      <c r="AU2985" s="8"/>
    </row>
    <row r="2986" spans="3:47" x14ac:dyDescent="0.25"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  <c r="AF2986" s="8"/>
      <c r="AG2986" s="8"/>
      <c r="AH2986" s="8"/>
      <c r="AI2986" s="8"/>
      <c r="AJ2986" s="8"/>
      <c r="AK2986" s="8"/>
      <c r="AL2986" s="8"/>
      <c r="AM2986" s="8"/>
      <c r="AN2986" s="8"/>
      <c r="AO2986" s="8"/>
      <c r="AP2986" s="8"/>
      <c r="AQ2986" s="8"/>
      <c r="AR2986" s="8"/>
      <c r="AS2986" s="8"/>
      <c r="AT2986" s="8"/>
      <c r="AU2986" s="8"/>
    </row>
    <row r="2987" spans="3:47" x14ac:dyDescent="0.25"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  <c r="AF2987" s="8"/>
      <c r="AG2987" s="8"/>
      <c r="AH2987" s="8"/>
      <c r="AI2987" s="8"/>
      <c r="AJ2987" s="8"/>
      <c r="AK2987" s="8"/>
      <c r="AL2987" s="8"/>
      <c r="AM2987" s="8"/>
      <c r="AN2987" s="8"/>
      <c r="AO2987" s="8"/>
      <c r="AP2987" s="8"/>
      <c r="AQ2987" s="8"/>
      <c r="AR2987" s="8"/>
      <c r="AS2987" s="8"/>
      <c r="AT2987" s="8"/>
      <c r="AU2987" s="8"/>
    </row>
    <row r="2988" spans="3:47" x14ac:dyDescent="0.25"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  <c r="AF2988" s="8"/>
      <c r="AG2988" s="8"/>
      <c r="AH2988" s="8"/>
      <c r="AI2988" s="8"/>
      <c r="AJ2988" s="8"/>
      <c r="AK2988" s="8"/>
      <c r="AL2988" s="8"/>
      <c r="AM2988" s="8"/>
      <c r="AN2988" s="8"/>
      <c r="AO2988" s="8"/>
      <c r="AP2988" s="8"/>
      <c r="AQ2988" s="8"/>
      <c r="AR2988" s="8"/>
      <c r="AS2988" s="8"/>
      <c r="AT2988" s="8"/>
      <c r="AU2988" s="8"/>
    </row>
    <row r="2989" spans="3:47" x14ac:dyDescent="0.25"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  <c r="AF2989" s="8"/>
      <c r="AG2989" s="8"/>
      <c r="AH2989" s="8"/>
      <c r="AI2989" s="8"/>
      <c r="AJ2989" s="8"/>
      <c r="AK2989" s="8"/>
      <c r="AL2989" s="8"/>
      <c r="AM2989" s="8"/>
      <c r="AN2989" s="8"/>
      <c r="AO2989" s="8"/>
      <c r="AP2989" s="8"/>
      <c r="AQ2989" s="8"/>
      <c r="AR2989" s="8"/>
      <c r="AS2989" s="8"/>
      <c r="AT2989" s="8"/>
      <c r="AU2989" s="8"/>
    </row>
    <row r="2990" spans="3:47" x14ac:dyDescent="0.25"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  <c r="AK2990" s="8"/>
      <c r="AL2990" s="8"/>
      <c r="AM2990" s="8"/>
      <c r="AN2990" s="8"/>
      <c r="AO2990" s="8"/>
      <c r="AP2990" s="8"/>
      <c r="AQ2990" s="8"/>
      <c r="AR2990" s="8"/>
      <c r="AS2990" s="8"/>
      <c r="AT2990" s="8"/>
      <c r="AU2990" s="8"/>
    </row>
    <row r="2991" spans="3:47" x14ac:dyDescent="0.25"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  <c r="AK2991" s="8"/>
      <c r="AL2991" s="8"/>
      <c r="AM2991" s="8"/>
      <c r="AN2991" s="8"/>
      <c r="AO2991" s="8"/>
      <c r="AP2991" s="8"/>
      <c r="AQ2991" s="8"/>
      <c r="AR2991" s="8"/>
      <c r="AS2991" s="8"/>
      <c r="AT2991" s="8"/>
      <c r="AU2991" s="8"/>
    </row>
    <row r="2992" spans="3:47" x14ac:dyDescent="0.25"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  <c r="AK2992" s="8"/>
      <c r="AL2992" s="8"/>
      <c r="AM2992" s="8"/>
      <c r="AN2992" s="8"/>
      <c r="AO2992" s="8"/>
      <c r="AP2992" s="8"/>
      <c r="AQ2992" s="8"/>
      <c r="AR2992" s="8"/>
      <c r="AS2992" s="8"/>
      <c r="AT2992" s="8"/>
      <c r="AU2992" s="8"/>
    </row>
    <row r="2993" spans="3:47" x14ac:dyDescent="0.25"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  <c r="AF2993" s="8"/>
      <c r="AG2993" s="8"/>
      <c r="AH2993" s="8"/>
      <c r="AI2993" s="8"/>
      <c r="AJ2993" s="8"/>
      <c r="AK2993" s="8"/>
      <c r="AL2993" s="8"/>
      <c r="AM2993" s="8"/>
      <c r="AN2993" s="8"/>
      <c r="AO2993" s="8"/>
      <c r="AP2993" s="8"/>
      <c r="AQ2993" s="8"/>
      <c r="AR2993" s="8"/>
      <c r="AS2993" s="8"/>
      <c r="AT2993" s="8"/>
      <c r="AU2993" s="8"/>
    </row>
    <row r="2994" spans="3:47" x14ac:dyDescent="0.25"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  <c r="AF2994" s="8"/>
      <c r="AG2994" s="8"/>
      <c r="AH2994" s="8"/>
      <c r="AI2994" s="8"/>
      <c r="AJ2994" s="8"/>
      <c r="AK2994" s="8"/>
      <c r="AL2994" s="8"/>
      <c r="AM2994" s="8"/>
      <c r="AN2994" s="8"/>
      <c r="AO2994" s="8"/>
      <c r="AP2994" s="8"/>
      <c r="AQ2994" s="8"/>
      <c r="AR2994" s="8"/>
      <c r="AS2994" s="8"/>
      <c r="AT2994" s="8"/>
      <c r="AU2994" s="8"/>
    </row>
    <row r="2995" spans="3:47" x14ac:dyDescent="0.25"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  <c r="AK2995" s="8"/>
      <c r="AL2995" s="8"/>
      <c r="AM2995" s="8"/>
      <c r="AN2995" s="8"/>
      <c r="AO2995" s="8"/>
      <c r="AP2995" s="8"/>
      <c r="AQ2995" s="8"/>
      <c r="AR2995" s="8"/>
      <c r="AS2995" s="8"/>
      <c r="AT2995" s="8"/>
      <c r="AU2995" s="8"/>
    </row>
    <row r="2996" spans="3:47" x14ac:dyDescent="0.25"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  <c r="AF2996" s="8"/>
      <c r="AG2996" s="8"/>
      <c r="AH2996" s="8"/>
      <c r="AI2996" s="8"/>
      <c r="AJ2996" s="8"/>
      <c r="AK2996" s="8"/>
      <c r="AL2996" s="8"/>
      <c r="AM2996" s="8"/>
      <c r="AN2996" s="8"/>
      <c r="AO2996" s="8"/>
      <c r="AP2996" s="8"/>
      <c r="AQ2996" s="8"/>
      <c r="AR2996" s="8"/>
      <c r="AS2996" s="8"/>
      <c r="AT2996" s="8"/>
      <c r="AU2996" s="8"/>
    </row>
    <row r="2997" spans="3:47" x14ac:dyDescent="0.25"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  <c r="AK2997" s="8"/>
      <c r="AL2997" s="8"/>
      <c r="AM2997" s="8"/>
      <c r="AN2997" s="8"/>
      <c r="AO2997" s="8"/>
      <c r="AP2997" s="8"/>
      <c r="AQ2997" s="8"/>
      <c r="AR2997" s="8"/>
      <c r="AS2997" s="8"/>
      <c r="AT2997" s="8"/>
      <c r="AU2997" s="8"/>
    </row>
    <row r="2998" spans="3:47" x14ac:dyDescent="0.25"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  <c r="AF2998" s="8"/>
      <c r="AG2998" s="8"/>
      <c r="AH2998" s="8"/>
      <c r="AI2998" s="8"/>
      <c r="AJ2998" s="8"/>
      <c r="AK2998" s="8"/>
      <c r="AL2998" s="8"/>
      <c r="AM2998" s="8"/>
      <c r="AN2998" s="8"/>
      <c r="AO2998" s="8"/>
      <c r="AP2998" s="8"/>
      <c r="AQ2998" s="8"/>
      <c r="AR2998" s="8"/>
      <c r="AS2998" s="8"/>
      <c r="AT2998" s="8"/>
      <c r="AU2998" s="8"/>
    </row>
    <row r="2999" spans="3:47" x14ac:dyDescent="0.25"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  <c r="AK2999" s="8"/>
      <c r="AL2999" s="8"/>
      <c r="AM2999" s="8"/>
      <c r="AN2999" s="8"/>
      <c r="AO2999" s="8"/>
      <c r="AP2999" s="8"/>
      <c r="AQ2999" s="8"/>
      <c r="AR2999" s="8"/>
      <c r="AS2999" s="8"/>
      <c r="AT2999" s="8"/>
      <c r="AU2999" s="8"/>
    </row>
    <row r="3000" spans="3:47" x14ac:dyDescent="0.25"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  <c r="AK3000" s="8"/>
      <c r="AL3000" s="8"/>
      <c r="AM3000" s="8"/>
      <c r="AN3000" s="8"/>
      <c r="AO3000" s="8"/>
      <c r="AP3000" s="8"/>
      <c r="AQ3000" s="8"/>
      <c r="AR3000" s="8"/>
      <c r="AS3000" s="8"/>
      <c r="AT3000" s="8"/>
      <c r="AU3000" s="8"/>
    </row>
    <row r="3001" spans="3:47" x14ac:dyDescent="0.25"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  <c r="AF3001" s="8"/>
      <c r="AG3001" s="8"/>
      <c r="AH3001" s="8"/>
      <c r="AI3001" s="8"/>
      <c r="AJ3001" s="8"/>
      <c r="AK3001" s="8"/>
      <c r="AL3001" s="8"/>
      <c r="AM3001" s="8"/>
      <c r="AN3001" s="8"/>
      <c r="AO3001" s="8"/>
      <c r="AP3001" s="8"/>
      <c r="AQ3001" s="8"/>
      <c r="AR3001" s="8"/>
      <c r="AS3001" s="8"/>
      <c r="AT3001" s="8"/>
      <c r="AU3001" s="8"/>
    </row>
    <row r="3002" spans="3:47" x14ac:dyDescent="0.25"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  <c r="AF3002" s="8"/>
      <c r="AG3002" s="8"/>
      <c r="AH3002" s="8"/>
      <c r="AI3002" s="8"/>
      <c r="AJ3002" s="8"/>
      <c r="AK3002" s="8"/>
      <c r="AL3002" s="8"/>
      <c r="AM3002" s="8"/>
      <c r="AN3002" s="8"/>
      <c r="AO3002" s="8"/>
      <c r="AP3002" s="8"/>
      <c r="AQ3002" s="8"/>
      <c r="AR3002" s="8"/>
      <c r="AS3002" s="8"/>
      <c r="AT3002" s="8"/>
      <c r="AU3002" s="8"/>
    </row>
    <row r="3003" spans="3:47" x14ac:dyDescent="0.25"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  <c r="AF3003" s="8"/>
      <c r="AG3003" s="8"/>
      <c r="AH3003" s="8"/>
      <c r="AI3003" s="8"/>
      <c r="AJ3003" s="8"/>
      <c r="AK3003" s="8"/>
      <c r="AL3003" s="8"/>
      <c r="AM3003" s="8"/>
      <c r="AN3003" s="8"/>
      <c r="AO3003" s="8"/>
      <c r="AP3003" s="8"/>
      <c r="AQ3003" s="8"/>
      <c r="AR3003" s="8"/>
      <c r="AS3003" s="8"/>
      <c r="AT3003" s="8"/>
      <c r="AU3003" s="8"/>
    </row>
    <row r="3004" spans="3:47" x14ac:dyDescent="0.25"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  <c r="AK3004" s="8"/>
      <c r="AL3004" s="8"/>
      <c r="AM3004" s="8"/>
      <c r="AN3004" s="8"/>
      <c r="AO3004" s="8"/>
      <c r="AP3004" s="8"/>
      <c r="AQ3004" s="8"/>
      <c r="AR3004" s="8"/>
      <c r="AS3004" s="8"/>
      <c r="AT3004" s="8"/>
      <c r="AU3004" s="8"/>
    </row>
    <row r="3005" spans="3:47" x14ac:dyDescent="0.25"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  <c r="AK3005" s="8"/>
      <c r="AL3005" s="8"/>
      <c r="AM3005" s="8"/>
      <c r="AN3005" s="8"/>
      <c r="AO3005" s="8"/>
      <c r="AP3005" s="8"/>
      <c r="AQ3005" s="8"/>
      <c r="AR3005" s="8"/>
      <c r="AS3005" s="8"/>
      <c r="AT3005" s="8"/>
      <c r="AU3005" s="8"/>
    </row>
    <row r="3006" spans="3:47" x14ac:dyDescent="0.25"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L3006" s="8"/>
      <c r="AM3006" s="8"/>
      <c r="AN3006" s="8"/>
      <c r="AO3006" s="8"/>
      <c r="AP3006" s="8"/>
      <c r="AQ3006" s="8"/>
      <c r="AR3006" s="8"/>
      <c r="AS3006" s="8"/>
      <c r="AT3006" s="8"/>
      <c r="AU3006" s="8"/>
    </row>
    <row r="3007" spans="3:47" x14ac:dyDescent="0.25"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L3007" s="8"/>
      <c r="AM3007" s="8"/>
      <c r="AN3007" s="8"/>
      <c r="AO3007" s="8"/>
      <c r="AP3007" s="8"/>
      <c r="AQ3007" s="8"/>
      <c r="AR3007" s="8"/>
      <c r="AS3007" s="8"/>
      <c r="AT3007" s="8"/>
      <c r="AU3007" s="8"/>
    </row>
    <row r="3008" spans="3:47" x14ac:dyDescent="0.25"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  <c r="AK3008" s="8"/>
      <c r="AL3008" s="8"/>
      <c r="AM3008" s="8"/>
      <c r="AN3008" s="8"/>
      <c r="AO3008" s="8"/>
      <c r="AP3008" s="8"/>
      <c r="AQ3008" s="8"/>
      <c r="AR3008" s="8"/>
      <c r="AS3008" s="8"/>
      <c r="AT3008" s="8"/>
      <c r="AU3008" s="8"/>
    </row>
    <row r="3009" spans="3:47" x14ac:dyDescent="0.25"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8"/>
      <c r="AQ3009" s="8"/>
      <c r="AR3009" s="8"/>
      <c r="AS3009" s="8"/>
      <c r="AT3009" s="8"/>
      <c r="AU3009" s="8"/>
    </row>
    <row r="3010" spans="3:47" x14ac:dyDescent="0.25"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L3010" s="8"/>
      <c r="AM3010" s="8"/>
      <c r="AN3010" s="8"/>
      <c r="AO3010" s="8"/>
      <c r="AP3010" s="8"/>
      <c r="AQ3010" s="8"/>
      <c r="AR3010" s="8"/>
      <c r="AS3010" s="8"/>
      <c r="AT3010" s="8"/>
      <c r="AU3010" s="8"/>
    </row>
    <row r="3011" spans="3:47" x14ac:dyDescent="0.25"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  <c r="AK3011" s="8"/>
      <c r="AL3011" s="8"/>
      <c r="AM3011" s="8"/>
      <c r="AN3011" s="8"/>
      <c r="AO3011" s="8"/>
      <c r="AP3011" s="8"/>
      <c r="AQ3011" s="8"/>
      <c r="AR3011" s="8"/>
      <c r="AS3011" s="8"/>
      <c r="AT3011" s="8"/>
      <c r="AU3011" s="8"/>
    </row>
    <row r="3012" spans="3:47" x14ac:dyDescent="0.25"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8"/>
      <c r="AU3012" s="8"/>
    </row>
    <row r="3013" spans="3:47" x14ac:dyDescent="0.25"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L3013" s="8"/>
      <c r="AM3013" s="8"/>
      <c r="AN3013" s="8"/>
      <c r="AO3013" s="8"/>
      <c r="AP3013" s="8"/>
      <c r="AQ3013" s="8"/>
      <c r="AR3013" s="8"/>
      <c r="AS3013" s="8"/>
      <c r="AT3013" s="8"/>
      <c r="AU3013" s="8"/>
    </row>
    <row r="3014" spans="3:47" x14ac:dyDescent="0.25"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L3014" s="8"/>
      <c r="AM3014" s="8"/>
      <c r="AN3014" s="8"/>
      <c r="AO3014" s="8"/>
      <c r="AP3014" s="8"/>
      <c r="AQ3014" s="8"/>
      <c r="AR3014" s="8"/>
      <c r="AS3014" s="8"/>
      <c r="AT3014" s="8"/>
      <c r="AU3014" s="8"/>
    </row>
    <row r="3015" spans="3:47" x14ac:dyDescent="0.25"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L3015" s="8"/>
      <c r="AM3015" s="8"/>
      <c r="AN3015" s="8"/>
      <c r="AO3015" s="8"/>
      <c r="AP3015" s="8"/>
      <c r="AQ3015" s="8"/>
      <c r="AR3015" s="8"/>
      <c r="AS3015" s="8"/>
      <c r="AT3015" s="8"/>
      <c r="AU3015" s="8"/>
    </row>
    <row r="3016" spans="3:47" x14ac:dyDescent="0.25"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L3016" s="8"/>
      <c r="AM3016" s="8"/>
      <c r="AN3016" s="8"/>
      <c r="AO3016" s="8"/>
      <c r="AP3016" s="8"/>
      <c r="AQ3016" s="8"/>
      <c r="AR3016" s="8"/>
      <c r="AS3016" s="8"/>
      <c r="AT3016" s="8"/>
      <c r="AU3016" s="8"/>
    </row>
    <row r="3017" spans="3:47" x14ac:dyDescent="0.25"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  <c r="AK3017" s="8"/>
      <c r="AL3017" s="8"/>
      <c r="AM3017" s="8"/>
      <c r="AN3017" s="8"/>
      <c r="AO3017" s="8"/>
      <c r="AP3017" s="8"/>
      <c r="AQ3017" s="8"/>
      <c r="AR3017" s="8"/>
      <c r="AS3017" s="8"/>
      <c r="AT3017" s="8"/>
      <c r="AU3017" s="8"/>
    </row>
    <row r="3018" spans="3:47" x14ac:dyDescent="0.25"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  <c r="AK3018" s="8"/>
      <c r="AL3018" s="8"/>
      <c r="AM3018" s="8"/>
      <c r="AN3018" s="8"/>
      <c r="AO3018" s="8"/>
      <c r="AP3018" s="8"/>
      <c r="AQ3018" s="8"/>
      <c r="AR3018" s="8"/>
      <c r="AS3018" s="8"/>
      <c r="AT3018" s="8"/>
      <c r="AU3018" s="8"/>
    </row>
    <row r="3019" spans="3:47" x14ac:dyDescent="0.25"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  <c r="AF3019" s="8"/>
      <c r="AG3019" s="8"/>
      <c r="AH3019" s="8"/>
      <c r="AI3019" s="8"/>
      <c r="AJ3019" s="8"/>
      <c r="AK3019" s="8"/>
      <c r="AL3019" s="8"/>
      <c r="AM3019" s="8"/>
      <c r="AN3019" s="8"/>
      <c r="AO3019" s="8"/>
      <c r="AP3019" s="8"/>
      <c r="AQ3019" s="8"/>
      <c r="AR3019" s="8"/>
      <c r="AS3019" s="8"/>
      <c r="AT3019" s="8"/>
      <c r="AU3019" s="8"/>
    </row>
    <row r="3020" spans="3:47" x14ac:dyDescent="0.25"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  <c r="AK3020" s="8"/>
      <c r="AL3020" s="8"/>
      <c r="AM3020" s="8"/>
      <c r="AN3020" s="8"/>
      <c r="AO3020" s="8"/>
      <c r="AP3020" s="8"/>
      <c r="AQ3020" s="8"/>
      <c r="AR3020" s="8"/>
      <c r="AS3020" s="8"/>
      <c r="AT3020" s="8"/>
      <c r="AU3020" s="8"/>
    </row>
    <row r="3021" spans="3:47" x14ac:dyDescent="0.25"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  <c r="AF3021" s="8"/>
      <c r="AG3021" s="8"/>
      <c r="AH3021" s="8"/>
      <c r="AI3021" s="8"/>
      <c r="AJ3021" s="8"/>
      <c r="AK3021" s="8"/>
      <c r="AL3021" s="8"/>
      <c r="AM3021" s="8"/>
      <c r="AN3021" s="8"/>
      <c r="AO3021" s="8"/>
      <c r="AP3021" s="8"/>
      <c r="AQ3021" s="8"/>
      <c r="AR3021" s="8"/>
      <c r="AS3021" s="8"/>
      <c r="AT3021" s="8"/>
      <c r="AU3021" s="8"/>
    </row>
    <row r="3022" spans="3:47" x14ac:dyDescent="0.25"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  <c r="AF3022" s="8"/>
      <c r="AG3022" s="8"/>
      <c r="AH3022" s="8"/>
      <c r="AI3022" s="8"/>
      <c r="AJ3022" s="8"/>
      <c r="AK3022" s="8"/>
      <c r="AL3022" s="8"/>
      <c r="AM3022" s="8"/>
      <c r="AN3022" s="8"/>
      <c r="AO3022" s="8"/>
      <c r="AP3022" s="8"/>
      <c r="AQ3022" s="8"/>
      <c r="AR3022" s="8"/>
      <c r="AS3022" s="8"/>
      <c r="AT3022" s="8"/>
      <c r="AU3022" s="8"/>
    </row>
    <row r="3023" spans="3:47" x14ac:dyDescent="0.25"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  <c r="AF3023" s="8"/>
      <c r="AG3023" s="8"/>
      <c r="AH3023" s="8"/>
      <c r="AI3023" s="8"/>
      <c r="AJ3023" s="8"/>
      <c r="AK3023" s="8"/>
      <c r="AL3023" s="8"/>
      <c r="AM3023" s="8"/>
      <c r="AN3023" s="8"/>
      <c r="AO3023" s="8"/>
      <c r="AP3023" s="8"/>
      <c r="AQ3023" s="8"/>
      <c r="AR3023" s="8"/>
      <c r="AS3023" s="8"/>
      <c r="AT3023" s="8"/>
      <c r="AU3023" s="8"/>
    </row>
    <row r="3024" spans="3:47" x14ac:dyDescent="0.25"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  <c r="AF3024" s="8"/>
      <c r="AG3024" s="8"/>
      <c r="AH3024" s="8"/>
      <c r="AI3024" s="8"/>
      <c r="AJ3024" s="8"/>
      <c r="AK3024" s="8"/>
      <c r="AL3024" s="8"/>
      <c r="AM3024" s="8"/>
      <c r="AN3024" s="8"/>
      <c r="AO3024" s="8"/>
      <c r="AP3024" s="8"/>
      <c r="AQ3024" s="8"/>
      <c r="AR3024" s="8"/>
      <c r="AS3024" s="8"/>
      <c r="AT3024" s="8"/>
      <c r="AU3024" s="8"/>
    </row>
    <row r="3025" spans="3:47" x14ac:dyDescent="0.25"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  <c r="AF3025" s="8"/>
      <c r="AG3025" s="8"/>
      <c r="AH3025" s="8"/>
      <c r="AI3025" s="8"/>
      <c r="AJ3025" s="8"/>
      <c r="AK3025" s="8"/>
      <c r="AL3025" s="8"/>
      <c r="AM3025" s="8"/>
      <c r="AN3025" s="8"/>
      <c r="AO3025" s="8"/>
      <c r="AP3025" s="8"/>
      <c r="AQ3025" s="8"/>
      <c r="AR3025" s="8"/>
      <c r="AS3025" s="8"/>
      <c r="AT3025" s="8"/>
      <c r="AU3025" s="8"/>
    </row>
    <row r="3026" spans="3:47" x14ac:dyDescent="0.25"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  <c r="AF3026" s="8"/>
      <c r="AG3026" s="8"/>
      <c r="AH3026" s="8"/>
      <c r="AI3026" s="8"/>
      <c r="AJ3026" s="8"/>
      <c r="AK3026" s="8"/>
      <c r="AL3026" s="8"/>
      <c r="AM3026" s="8"/>
      <c r="AN3026" s="8"/>
      <c r="AO3026" s="8"/>
      <c r="AP3026" s="8"/>
      <c r="AQ3026" s="8"/>
      <c r="AR3026" s="8"/>
      <c r="AS3026" s="8"/>
      <c r="AT3026" s="8"/>
      <c r="AU3026" s="8"/>
    </row>
    <row r="3027" spans="3:47" x14ac:dyDescent="0.25"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  <c r="AF3027" s="8"/>
      <c r="AG3027" s="8"/>
      <c r="AH3027" s="8"/>
      <c r="AI3027" s="8"/>
      <c r="AJ3027" s="8"/>
      <c r="AK3027" s="8"/>
      <c r="AL3027" s="8"/>
      <c r="AM3027" s="8"/>
      <c r="AN3027" s="8"/>
      <c r="AO3027" s="8"/>
      <c r="AP3027" s="8"/>
      <c r="AQ3027" s="8"/>
      <c r="AR3027" s="8"/>
      <c r="AS3027" s="8"/>
      <c r="AT3027" s="8"/>
      <c r="AU3027" s="8"/>
    </row>
    <row r="3028" spans="3:47" x14ac:dyDescent="0.25"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  <c r="AD3028" s="8"/>
      <c r="AE3028" s="8"/>
      <c r="AF3028" s="8"/>
      <c r="AG3028" s="8"/>
      <c r="AH3028" s="8"/>
      <c r="AI3028" s="8"/>
      <c r="AJ3028" s="8"/>
      <c r="AK3028" s="8"/>
      <c r="AL3028" s="8"/>
      <c r="AM3028" s="8"/>
      <c r="AN3028" s="8"/>
      <c r="AO3028" s="8"/>
      <c r="AP3028" s="8"/>
      <c r="AQ3028" s="8"/>
      <c r="AR3028" s="8"/>
      <c r="AS3028" s="8"/>
      <c r="AT3028" s="8"/>
      <c r="AU3028" s="8"/>
    </row>
    <row r="3029" spans="3:47" x14ac:dyDescent="0.25"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  <c r="AF3029" s="8"/>
      <c r="AG3029" s="8"/>
      <c r="AH3029" s="8"/>
      <c r="AI3029" s="8"/>
      <c r="AJ3029" s="8"/>
      <c r="AK3029" s="8"/>
      <c r="AL3029" s="8"/>
      <c r="AM3029" s="8"/>
      <c r="AN3029" s="8"/>
      <c r="AO3029" s="8"/>
      <c r="AP3029" s="8"/>
      <c r="AQ3029" s="8"/>
      <c r="AR3029" s="8"/>
      <c r="AS3029" s="8"/>
      <c r="AT3029" s="8"/>
      <c r="AU3029" s="8"/>
    </row>
    <row r="3030" spans="3:47" x14ac:dyDescent="0.25"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  <c r="AD3030" s="8"/>
      <c r="AE3030" s="8"/>
      <c r="AF3030" s="8"/>
      <c r="AG3030" s="8"/>
      <c r="AH3030" s="8"/>
      <c r="AI3030" s="8"/>
      <c r="AJ3030" s="8"/>
      <c r="AK3030" s="8"/>
      <c r="AL3030" s="8"/>
      <c r="AM3030" s="8"/>
      <c r="AN3030" s="8"/>
      <c r="AO3030" s="8"/>
      <c r="AP3030" s="8"/>
      <c r="AQ3030" s="8"/>
      <c r="AR3030" s="8"/>
      <c r="AS3030" s="8"/>
      <c r="AT3030" s="8"/>
      <c r="AU3030" s="8"/>
    </row>
    <row r="3031" spans="3:47" x14ac:dyDescent="0.25"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  <c r="AD3031" s="8"/>
      <c r="AE3031" s="8"/>
      <c r="AF3031" s="8"/>
      <c r="AG3031" s="8"/>
      <c r="AH3031" s="8"/>
      <c r="AI3031" s="8"/>
      <c r="AJ3031" s="8"/>
      <c r="AK3031" s="8"/>
      <c r="AL3031" s="8"/>
      <c r="AM3031" s="8"/>
      <c r="AN3031" s="8"/>
      <c r="AO3031" s="8"/>
      <c r="AP3031" s="8"/>
      <c r="AQ3031" s="8"/>
      <c r="AR3031" s="8"/>
      <c r="AS3031" s="8"/>
      <c r="AT3031" s="8"/>
      <c r="AU3031" s="8"/>
    </row>
    <row r="3032" spans="3:47" x14ac:dyDescent="0.25"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  <c r="AF3032" s="8"/>
      <c r="AG3032" s="8"/>
      <c r="AH3032" s="8"/>
      <c r="AI3032" s="8"/>
      <c r="AJ3032" s="8"/>
      <c r="AK3032" s="8"/>
      <c r="AL3032" s="8"/>
      <c r="AM3032" s="8"/>
      <c r="AN3032" s="8"/>
      <c r="AO3032" s="8"/>
      <c r="AP3032" s="8"/>
      <c r="AQ3032" s="8"/>
      <c r="AR3032" s="8"/>
      <c r="AS3032" s="8"/>
      <c r="AT3032" s="8"/>
      <c r="AU3032" s="8"/>
    </row>
    <row r="3033" spans="3:47" x14ac:dyDescent="0.25"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  <c r="AF3033" s="8"/>
      <c r="AG3033" s="8"/>
      <c r="AH3033" s="8"/>
      <c r="AI3033" s="8"/>
      <c r="AJ3033" s="8"/>
      <c r="AK3033" s="8"/>
      <c r="AL3033" s="8"/>
      <c r="AM3033" s="8"/>
      <c r="AN3033" s="8"/>
      <c r="AO3033" s="8"/>
      <c r="AP3033" s="8"/>
      <c r="AQ3033" s="8"/>
      <c r="AR3033" s="8"/>
      <c r="AS3033" s="8"/>
      <c r="AT3033" s="8"/>
      <c r="AU3033" s="8"/>
    </row>
    <row r="3034" spans="3:47" x14ac:dyDescent="0.25"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  <c r="AD3034" s="8"/>
      <c r="AE3034" s="8"/>
      <c r="AF3034" s="8"/>
      <c r="AG3034" s="8"/>
      <c r="AH3034" s="8"/>
      <c r="AI3034" s="8"/>
      <c r="AJ3034" s="8"/>
      <c r="AK3034" s="8"/>
      <c r="AL3034" s="8"/>
      <c r="AM3034" s="8"/>
      <c r="AN3034" s="8"/>
      <c r="AO3034" s="8"/>
      <c r="AP3034" s="8"/>
      <c r="AQ3034" s="8"/>
      <c r="AR3034" s="8"/>
      <c r="AS3034" s="8"/>
      <c r="AT3034" s="8"/>
      <c r="AU3034" s="8"/>
    </row>
    <row r="3035" spans="3:47" x14ac:dyDescent="0.25"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  <c r="AF3035" s="8"/>
      <c r="AG3035" s="8"/>
      <c r="AH3035" s="8"/>
      <c r="AI3035" s="8"/>
      <c r="AJ3035" s="8"/>
      <c r="AK3035" s="8"/>
      <c r="AL3035" s="8"/>
      <c r="AM3035" s="8"/>
      <c r="AN3035" s="8"/>
      <c r="AO3035" s="8"/>
      <c r="AP3035" s="8"/>
      <c r="AQ3035" s="8"/>
      <c r="AR3035" s="8"/>
      <c r="AS3035" s="8"/>
      <c r="AT3035" s="8"/>
      <c r="AU3035" s="8"/>
    </row>
    <row r="3036" spans="3:47" x14ac:dyDescent="0.25"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  <c r="AD3036" s="8"/>
      <c r="AE3036" s="8"/>
      <c r="AF3036" s="8"/>
      <c r="AG3036" s="8"/>
      <c r="AH3036" s="8"/>
      <c r="AI3036" s="8"/>
      <c r="AJ3036" s="8"/>
      <c r="AK3036" s="8"/>
      <c r="AL3036" s="8"/>
      <c r="AM3036" s="8"/>
      <c r="AN3036" s="8"/>
      <c r="AO3036" s="8"/>
      <c r="AP3036" s="8"/>
      <c r="AQ3036" s="8"/>
      <c r="AR3036" s="8"/>
      <c r="AS3036" s="8"/>
      <c r="AT3036" s="8"/>
      <c r="AU3036" s="8"/>
    </row>
    <row r="3037" spans="3:47" x14ac:dyDescent="0.25"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  <c r="AD3037" s="8"/>
      <c r="AE3037" s="8"/>
      <c r="AF3037" s="8"/>
      <c r="AG3037" s="8"/>
      <c r="AH3037" s="8"/>
      <c r="AI3037" s="8"/>
      <c r="AJ3037" s="8"/>
      <c r="AK3037" s="8"/>
      <c r="AL3037" s="8"/>
      <c r="AM3037" s="8"/>
      <c r="AN3037" s="8"/>
      <c r="AO3037" s="8"/>
      <c r="AP3037" s="8"/>
      <c r="AQ3037" s="8"/>
      <c r="AR3037" s="8"/>
      <c r="AS3037" s="8"/>
      <c r="AT3037" s="8"/>
      <c r="AU3037" s="8"/>
    </row>
    <row r="3038" spans="3:47" x14ac:dyDescent="0.25"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  <c r="AF3038" s="8"/>
      <c r="AG3038" s="8"/>
      <c r="AH3038" s="8"/>
      <c r="AI3038" s="8"/>
      <c r="AJ3038" s="8"/>
      <c r="AK3038" s="8"/>
      <c r="AL3038" s="8"/>
      <c r="AM3038" s="8"/>
      <c r="AN3038" s="8"/>
      <c r="AO3038" s="8"/>
      <c r="AP3038" s="8"/>
      <c r="AQ3038" s="8"/>
      <c r="AR3038" s="8"/>
      <c r="AS3038" s="8"/>
      <c r="AT3038" s="8"/>
      <c r="AU3038" s="8"/>
    </row>
    <row r="3039" spans="3:47" x14ac:dyDescent="0.25"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  <c r="AF3039" s="8"/>
      <c r="AG3039" s="8"/>
      <c r="AH3039" s="8"/>
      <c r="AI3039" s="8"/>
      <c r="AJ3039" s="8"/>
      <c r="AK3039" s="8"/>
      <c r="AL3039" s="8"/>
      <c r="AM3039" s="8"/>
      <c r="AN3039" s="8"/>
      <c r="AO3039" s="8"/>
      <c r="AP3039" s="8"/>
      <c r="AQ3039" s="8"/>
      <c r="AR3039" s="8"/>
      <c r="AS3039" s="8"/>
      <c r="AT3039" s="8"/>
      <c r="AU3039" s="8"/>
    </row>
    <row r="3040" spans="3:47" x14ac:dyDescent="0.25"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  <c r="AD3040" s="8"/>
      <c r="AE3040" s="8"/>
      <c r="AF3040" s="8"/>
      <c r="AG3040" s="8"/>
      <c r="AH3040" s="8"/>
      <c r="AI3040" s="8"/>
      <c r="AJ3040" s="8"/>
      <c r="AK3040" s="8"/>
      <c r="AL3040" s="8"/>
      <c r="AM3040" s="8"/>
      <c r="AN3040" s="8"/>
      <c r="AO3040" s="8"/>
      <c r="AP3040" s="8"/>
      <c r="AQ3040" s="8"/>
      <c r="AR3040" s="8"/>
      <c r="AS3040" s="8"/>
      <c r="AT3040" s="8"/>
      <c r="AU3040" s="8"/>
    </row>
    <row r="3041" spans="3:47" x14ac:dyDescent="0.25"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  <c r="AF3041" s="8"/>
      <c r="AG3041" s="8"/>
      <c r="AH3041" s="8"/>
      <c r="AI3041" s="8"/>
      <c r="AJ3041" s="8"/>
      <c r="AK3041" s="8"/>
      <c r="AL3041" s="8"/>
      <c r="AM3041" s="8"/>
      <c r="AN3041" s="8"/>
      <c r="AO3041" s="8"/>
      <c r="AP3041" s="8"/>
      <c r="AQ3041" s="8"/>
      <c r="AR3041" s="8"/>
      <c r="AS3041" s="8"/>
      <c r="AT3041" s="8"/>
      <c r="AU3041" s="8"/>
    </row>
    <row r="3042" spans="3:47" x14ac:dyDescent="0.25"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  <c r="AD3042" s="8"/>
      <c r="AE3042" s="8"/>
      <c r="AF3042" s="8"/>
      <c r="AG3042" s="8"/>
      <c r="AH3042" s="8"/>
      <c r="AI3042" s="8"/>
      <c r="AJ3042" s="8"/>
      <c r="AK3042" s="8"/>
      <c r="AL3042" s="8"/>
      <c r="AM3042" s="8"/>
      <c r="AN3042" s="8"/>
      <c r="AO3042" s="8"/>
      <c r="AP3042" s="8"/>
      <c r="AQ3042" s="8"/>
      <c r="AR3042" s="8"/>
      <c r="AS3042" s="8"/>
      <c r="AT3042" s="8"/>
      <c r="AU3042" s="8"/>
    </row>
    <row r="3043" spans="3:47" x14ac:dyDescent="0.25"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  <c r="AF3043" s="8"/>
      <c r="AG3043" s="8"/>
      <c r="AH3043" s="8"/>
      <c r="AI3043" s="8"/>
      <c r="AJ3043" s="8"/>
      <c r="AK3043" s="8"/>
      <c r="AL3043" s="8"/>
      <c r="AM3043" s="8"/>
      <c r="AN3043" s="8"/>
      <c r="AO3043" s="8"/>
      <c r="AP3043" s="8"/>
      <c r="AQ3043" s="8"/>
      <c r="AR3043" s="8"/>
      <c r="AS3043" s="8"/>
      <c r="AT3043" s="8"/>
      <c r="AU3043" s="8"/>
    </row>
    <row r="3044" spans="3:47" x14ac:dyDescent="0.25"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  <c r="AD3044" s="8"/>
      <c r="AE3044" s="8"/>
      <c r="AF3044" s="8"/>
      <c r="AG3044" s="8"/>
      <c r="AH3044" s="8"/>
      <c r="AI3044" s="8"/>
      <c r="AJ3044" s="8"/>
      <c r="AK3044" s="8"/>
      <c r="AL3044" s="8"/>
      <c r="AM3044" s="8"/>
      <c r="AN3044" s="8"/>
      <c r="AO3044" s="8"/>
      <c r="AP3044" s="8"/>
      <c r="AQ3044" s="8"/>
      <c r="AR3044" s="8"/>
      <c r="AS3044" s="8"/>
      <c r="AT3044" s="8"/>
      <c r="AU3044" s="8"/>
    </row>
    <row r="3045" spans="3:47" x14ac:dyDescent="0.25"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  <c r="AD3045" s="8"/>
      <c r="AE3045" s="8"/>
      <c r="AF3045" s="8"/>
      <c r="AG3045" s="8"/>
      <c r="AH3045" s="8"/>
      <c r="AI3045" s="8"/>
      <c r="AJ3045" s="8"/>
      <c r="AK3045" s="8"/>
      <c r="AL3045" s="8"/>
      <c r="AM3045" s="8"/>
      <c r="AN3045" s="8"/>
      <c r="AO3045" s="8"/>
      <c r="AP3045" s="8"/>
      <c r="AQ3045" s="8"/>
      <c r="AR3045" s="8"/>
      <c r="AS3045" s="8"/>
      <c r="AT3045" s="8"/>
      <c r="AU3045" s="8"/>
    </row>
    <row r="3046" spans="3:47" x14ac:dyDescent="0.25"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  <c r="AF3046" s="8"/>
      <c r="AG3046" s="8"/>
      <c r="AH3046" s="8"/>
      <c r="AI3046" s="8"/>
      <c r="AJ3046" s="8"/>
      <c r="AK3046" s="8"/>
      <c r="AL3046" s="8"/>
      <c r="AM3046" s="8"/>
      <c r="AN3046" s="8"/>
      <c r="AO3046" s="8"/>
      <c r="AP3046" s="8"/>
      <c r="AQ3046" s="8"/>
      <c r="AR3046" s="8"/>
      <c r="AS3046" s="8"/>
      <c r="AT3046" s="8"/>
      <c r="AU3046" s="8"/>
    </row>
    <row r="3047" spans="3:47" x14ac:dyDescent="0.25"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  <c r="AD3047" s="8"/>
      <c r="AE3047" s="8"/>
      <c r="AF3047" s="8"/>
      <c r="AG3047" s="8"/>
      <c r="AH3047" s="8"/>
      <c r="AI3047" s="8"/>
      <c r="AJ3047" s="8"/>
      <c r="AK3047" s="8"/>
      <c r="AL3047" s="8"/>
      <c r="AM3047" s="8"/>
      <c r="AN3047" s="8"/>
      <c r="AO3047" s="8"/>
      <c r="AP3047" s="8"/>
      <c r="AQ3047" s="8"/>
      <c r="AR3047" s="8"/>
      <c r="AS3047" s="8"/>
      <c r="AT3047" s="8"/>
      <c r="AU3047" s="8"/>
    </row>
    <row r="3048" spans="3:47" x14ac:dyDescent="0.25"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  <c r="AF3048" s="8"/>
      <c r="AG3048" s="8"/>
      <c r="AH3048" s="8"/>
      <c r="AI3048" s="8"/>
      <c r="AJ3048" s="8"/>
      <c r="AK3048" s="8"/>
      <c r="AL3048" s="8"/>
      <c r="AM3048" s="8"/>
      <c r="AN3048" s="8"/>
      <c r="AO3048" s="8"/>
      <c r="AP3048" s="8"/>
      <c r="AQ3048" s="8"/>
      <c r="AR3048" s="8"/>
      <c r="AS3048" s="8"/>
      <c r="AT3048" s="8"/>
      <c r="AU3048" s="8"/>
    </row>
    <row r="3049" spans="3:47" x14ac:dyDescent="0.25"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  <c r="AF3049" s="8"/>
      <c r="AG3049" s="8"/>
      <c r="AH3049" s="8"/>
      <c r="AI3049" s="8"/>
      <c r="AJ3049" s="8"/>
      <c r="AK3049" s="8"/>
      <c r="AL3049" s="8"/>
      <c r="AM3049" s="8"/>
      <c r="AN3049" s="8"/>
      <c r="AO3049" s="8"/>
      <c r="AP3049" s="8"/>
      <c r="AQ3049" s="8"/>
      <c r="AR3049" s="8"/>
      <c r="AS3049" s="8"/>
      <c r="AT3049" s="8"/>
      <c r="AU3049" s="8"/>
    </row>
    <row r="3050" spans="3:47" x14ac:dyDescent="0.25"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  <c r="AD3050" s="8"/>
      <c r="AE3050" s="8"/>
      <c r="AF3050" s="8"/>
      <c r="AG3050" s="8"/>
      <c r="AH3050" s="8"/>
      <c r="AI3050" s="8"/>
      <c r="AJ3050" s="8"/>
      <c r="AK3050" s="8"/>
      <c r="AL3050" s="8"/>
      <c r="AM3050" s="8"/>
      <c r="AN3050" s="8"/>
      <c r="AO3050" s="8"/>
      <c r="AP3050" s="8"/>
      <c r="AQ3050" s="8"/>
      <c r="AR3050" s="8"/>
      <c r="AS3050" s="8"/>
      <c r="AT3050" s="8"/>
      <c r="AU3050" s="8"/>
    </row>
    <row r="3051" spans="3:47" x14ac:dyDescent="0.25"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  <c r="AF3051" s="8"/>
      <c r="AG3051" s="8"/>
      <c r="AH3051" s="8"/>
      <c r="AI3051" s="8"/>
      <c r="AJ3051" s="8"/>
      <c r="AK3051" s="8"/>
      <c r="AL3051" s="8"/>
      <c r="AM3051" s="8"/>
      <c r="AN3051" s="8"/>
      <c r="AO3051" s="8"/>
      <c r="AP3051" s="8"/>
      <c r="AQ3051" s="8"/>
      <c r="AR3051" s="8"/>
      <c r="AS3051" s="8"/>
      <c r="AT3051" s="8"/>
      <c r="AU3051" s="8"/>
    </row>
    <row r="3052" spans="3:47" x14ac:dyDescent="0.25"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  <c r="AD3052" s="8"/>
      <c r="AE3052" s="8"/>
      <c r="AF3052" s="8"/>
      <c r="AG3052" s="8"/>
      <c r="AH3052" s="8"/>
      <c r="AI3052" s="8"/>
      <c r="AJ3052" s="8"/>
      <c r="AK3052" s="8"/>
      <c r="AL3052" s="8"/>
      <c r="AM3052" s="8"/>
      <c r="AN3052" s="8"/>
      <c r="AO3052" s="8"/>
      <c r="AP3052" s="8"/>
      <c r="AQ3052" s="8"/>
      <c r="AR3052" s="8"/>
      <c r="AS3052" s="8"/>
      <c r="AT3052" s="8"/>
      <c r="AU3052" s="8"/>
    </row>
    <row r="3053" spans="3:47" x14ac:dyDescent="0.25"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  <c r="AD3053" s="8"/>
      <c r="AE3053" s="8"/>
      <c r="AF3053" s="8"/>
      <c r="AG3053" s="8"/>
      <c r="AH3053" s="8"/>
      <c r="AI3053" s="8"/>
      <c r="AJ3053" s="8"/>
      <c r="AK3053" s="8"/>
      <c r="AL3053" s="8"/>
      <c r="AM3053" s="8"/>
      <c r="AN3053" s="8"/>
      <c r="AO3053" s="8"/>
      <c r="AP3053" s="8"/>
      <c r="AQ3053" s="8"/>
      <c r="AR3053" s="8"/>
      <c r="AS3053" s="8"/>
      <c r="AT3053" s="8"/>
      <c r="AU3053" s="8"/>
    </row>
    <row r="3054" spans="3:47" x14ac:dyDescent="0.25"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  <c r="AD3054" s="8"/>
      <c r="AE3054" s="8"/>
      <c r="AF3054" s="8"/>
      <c r="AG3054" s="8"/>
      <c r="AH3054" s="8"/>
      <c r="AI3054" s="8"/>
      <c r="AJ3054" s="8"/>
      <c r="AK3054" s="8"/>
      <c r="AL3054" s="8"/>
      <c r="AM3054" s="8"/>
      <c r="AN3054" s="8"/>
      <c r="AO3054" s="8"/>
      <c r="AP3054" s="8"/>
      <c r="AQ3054" s="8"/>
      <c r="AR3054" s="8"/>
      <c r="AS3054" s="8"/>
      <c r="AT3054" s="8"/>
      <c r="AU3054" s="8"/>
    </row>
    <row r="3055" spans="3:47" x14ac:dyDescent="0.25"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  <c r="AD3055" s="8"/>
      <c r="AE3055" s="8"/>
      <c r="AF3055" s="8"/>
      <c r="AG3055" s="8"/>
      <c r="AH3055" s="8"/>
      <c r="AI3055" s="8"/>
      <c r="AJ3055" s="8"/>
      <c r="AK3055" s="8"/>
      <c r="AL3055" s="8"/>
      <c r="AM3055" s="8"/>
      <c r="AN3055" s="8"/>
      <c r="AO3055" s="8"/>
      <c r="AP3055" s="8"/>
      <c r="AQ3055" s="8"/>
      <c r="AR3055" s="8"/>
      <c r="AS3055" s="8"/>
      <c r="AT3055" s="8"/>
      <c r="AU3055" s="8"/>
    </row>
    <row r="3056" spans="3:47" x14ac:dyDescent="0.25"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8"/>
      <c r="AQ3056" s="8"/>
      <c r="AR3056" s="8"/>
      <c r="AS3056" s="8"/>
      <c r="AT3056" s="8"/>
      <c r="AU3056" s="8"/>
    </row>
    <row r="3057" spans="3:47" x14ac:dyDescent="0.25"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  <c r="AD3057" s="8"/>
      <c r="AE3057" s="8"/>
      <c r="AF3057" s="8"/>
      <c r="AG3057" s="8"/>
      <c r="AH3057" s="8"/>
      <c r="AI3057" s="8"/>
      <c r="AJ3057" s="8"/>
      <c r="AK3057" s="8"/>
      <c r="AL3057" s="8"/>
      <c r="AM3057" s="8"/>
      <c r="AN3057" s="8"/>
      <c r="AO3057" s="8"/>
      <c r="AP3057" s="8"/>
      <c r="AQ3057" s="8"/>
      <c r="AR3057" s="8"/>
      <c r="AS3057" s="8"/>
      <c r="AT3057" s="8"/>
      <c r="AU3057" s="8"/>
    </row>
    <row r="3058" spans="3:47" x14ac:dyDescent="0.25"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  <c r="AD3058" s="8"/>
      <c r="AE3058" s="8"/>
      <c r="AF3058" s="8"/>
      <c r="AG3058" s="8"/>
      <c r="AH3058" s="8"/>
      <c r="AI3058" s="8"/>
      <c r="AJ3058" s="8"/>
      <c r="AK3058" s="8"/>
      <c r="AL3058" s="8"/>
      <c r="AM3058" s="8"/>
      <c r="AN3058" s="8"/>
      <c r="AO3058" s="8"/>
      <c r="AP3058" s="8"/>
      <c r="AQ3058" s="8"/>
      <c r="AR3058" s="8"/>
      <c r="AS3058" s="8"/>
      <c r="AT3058" s="8"/>
      <c r="AU3058" s="8"/>
    </row>
    <row r="3059" spans="3:47" x14ac:dyDescent="0.25"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8"/>
      <c r="AT3059" s="8"/>
      <c r="AU3059" s="8"/>
    </row>
    <row r="3060" spans="3:47" x14ac:dyDescent="0.25"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  <c r="AD3060" s="8"/>
      <c r="AE3060" s="8"/>
      <c r="AF3060" s="8"/>
      <c r="AG3060" s="8"/>
      <c r="AH3060" s="8"/>
      <c r="AI3060" s="8"/>
      <c r="AJ3060" s="8"/>
      <c r="AK3060" s="8"/>
      <c r="AL3060" s="8"/>
      <c r="AM3060" s="8"/>
      <c r="AN3060" s="8"/>
      <c r="AO3060" s="8"/>
      <c r="AP3060" s="8"/>
      <c r="AQ3060" s="8"/>
      <c r="AR3060" s="8"/>
      <c r="AS3060" s="8"/>
      <c r="AT3060" s="8"/>
      <c r="AU3060" s="8"/>
    </row>
    <row r="3061" spans="3:47" x14ac:dyDescent="0.25"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  <c r="AD3061" s="8"/>
      <c r="AE3061" s="8"/>
      <c r="AF3061" s="8"/>
      <c r="AG3061" s="8"/>
      <c r="AH3061" s="8"/>
      <c r="AI3061" s="8"/>
      <c r="AJ3061" s="8"/>
      <c r="AK3061" s="8"/>
      <c r="AL3061" s="8"/>
      <c r="AM3061" s="8"/>
      <c r="AN3061" s="8"/>
      <c r="AO3061" s="8"/>
      <c r="AP3061" s="8"/>
      <c r="AQ3061" s="8"/>
      <c r="AR3061" s="8"/>
      <c r="AS3061" s="8"/>
      <c r="AT3061" s="8"/>
      <c r="AU3061" s="8"/>
    </row>
    <row r="3062" spans="3:47" x14ac:dyDescent="0.25"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  <c r="AD3062" s="8"/>
      <c r="AE3062" s="8"/>
      <c r="AF3062" s="8"/>
      <c r="AG3062" s="8"/>
      <c r="AH3062" s="8"/>
      <c r="AI3062" s="8"/>
      <c r="AJ3062" s="8"/>
      <c r="AK3062" s="8"/>
      <c r="AL3062" s="8"/>
      <c r="AM3062" s="8"/>
      <c r="AN3062" s="8"/>
      <c r="AO3062" s="8"/>
      <c r="AP3062" s="8"/>
      <c r="AQ3062" s="8"/>
      <c r="AR3062" s="8"/>
      <c r="AS3062" s="8"/>
      <c r="AT3062" s="8"/>
      <c r="AU3062" s="8"/>
    </row>
    <row r="3063" spans="3:47" x14ac:dyDescent="0.25"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  <c r="AD3063" s="8"/>
      <c r="AE3063" s="8"/>
      <c r="AF3063" s="8"/>
      <c r="AG3063" s="8"/>
      <c r="AH3063" s="8"/>
      <c r="AI3063" s="8"/>
      <c r="AJ3063" s="8"/>
      <c r="AK3063" s="8"/>
      <c r="AL3063" s="8"/>
      <c r="AM3063" s="8"/>
      <c r="AN3063" s="8"/>
      <c r="AO3063" s="8"/>
      <c r="AP3063" s="8"/>
      <c r="AQ3063" s="8"/>
      <c r="AR3063" s="8"/>
      <c r="AS3063" s="8"/>
      <c r="AT3063" s="8"/>
      <c r="AU3063" s="8"/>
    </row>
    <row r="3064" spans="3:47" x14ac:dyDescent="0.25"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  <c r="AD3064" s="8"/>
      <c r="AE3064" s="8"/>
      <c r="AF3064" s="8"/>
      <c r="AG3064" s="8"/>
      <c r="AH3064" s="8"/>
      <c r="AI3064" s="8"/>
      <c r="AJ3064" s="8"/>
      <c r="AK3064" s="8"/>
      <c r="AL3064" s="8"/>
      <c r="AM3064" s="8"/>
      <c r="AN3064" s="8"/>
      <c r="AO3064" s="8"/>
      <c r="AP3064" s="8"/>
      <c r="AQ3064" s="8"/>
      <c r="AR3064" s="8"/>
      <c r="AS3064" s="8"/>
      <c r="AT3064" s="8"/>
      <c r="AU3064" s="8"/>
    </row>
    <row r="3065" spans="3:47" x14ac:dyDescent="0.25"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  <c r="AD3065" s="8"/>
      <c r="AE3065" s="8"/>
      <c r="AF3065" s="8"/>
      <c r="AG3065" s="8"/>
      <c r="AH3065" s="8"/>
      <c r="AI3065" s="8"/>
      <c r="AJ3065" s="8"/>
      <c r="AK3065" s="8"/>
      <c r="AL3065" s="8"/>
      <c r="AM3065" s="8"/>
      <c r="AN3065" s="8"/>
      <c r="AO3065" s="8"/>
      <c r="AP3065" s="8"/>
      <c r="AQ3065" s="8"/>
      <c r="AR3065" s="8"/>
      <c r="AS3065" s="8"/>
      <c r="AT3065" s="8"/>
      <c r="AU3065" s="8"/>
    </row>
    <row r="3066" spans="3:47" x14ac:dyDescent="0.25"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  <c r="AD3066" s="8"/>
      <c r="AE3066" s="8"/>
      <c r="AF3066" s="8"/>
      <c r="AG3066" s="8"/>
      <c r="AH3066" s="8"/>
      <c r="AI3066" s="8"/>
      <c r="AJ3066" s="8"/>
      <c r="AK3066" s="8"/>
      <c r="AL3066" s="8"/>
      <c r="AM3066" s="8"/>
      <c r="AN3066" s="8"/>
      <c r="AO3066" s="8"/>
      <c r="AP3066" s="8"/>
      <c r="AQ3066" s="8"/>
      <c r="AR3066" s="8"/>
      <c r="AS3066" s="8"/>
      <c r="AT3066" s="8"/>
      <c r="AU3066" s="8"/>
    </row>
    <row r="3067" spans="3:47" x14ac:dyDescent="0.25"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  <c r="AF3067" s="8"/>
      <c r="AG3067" s="8"/>
      <c r="AH3067" s="8"/>
      <c r="AI3067" s="8"/>
      <c r="AJ3067" s="8"/>
      <c r="AK3067" s="8"/>
      <c r="AL3067" s="8"/>
      <c r="AM3067" s="8"/>
      <c r="AN3067" s="8"/>
      <c r="AO3067" s="8"/>
      <c r="AP3067" s="8"/>
      <c r="AQ3067" s="8"/>
      <c r="AR3067" s="8"/>
      <c r="AS3067" s="8"/>
      <c r="AT3067" s="8"/>
      <c r="AU3067" s="8"/>
    </row>
    <row r="3068" spans="3:47" x14ac:dyDescent="0.25"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  <c r="AF3068" s="8"/>
      <c r="AG3068" s="8"/>
      <c r="AH3068" s="8"/>
      <c r="AI3068" s="8"/>
      <c r="AJ3068" s="8"/>
      <c r="AK3068" s="8"/>
      <c r="AL3068" s="8"/>
      <c r="AM3068" s="8"/>
      <c r="AN3068" s="8"/>
      <c r="AO3068" s="8"/>
      <c r="AP3068" s="8"/>
      <c r="AQ3068" s="8"/>
      <c r="AR3068" s="8"/>
      <c r="AS3068" s="8"/>
      <c r="AT3068" s="8"/>
      <c r="AU3068" s="8"/>
    </row>
    <row r="3069" spans="3:47" x14ac:dyDescent="0.25"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L3069" s="8"/>
      <c r="AM3069" s="8"/>
      <c r="AN3069" s="8"/>
      <c r="AO3069" s="8"/>
      <c r="AP3069" s="8"/>
      <c r="AQ3069" s="8"/>
      <c r="AR3069" s="8"/>
      <c r="AS3069" s="8"/>
      <c r="AT3069" s="8"/>
      <c r="AU3069" s="8"/>
    </row>
    <row r="3070" spans="3:47" x14ac:dyDescent="0.25"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  <c r="AD3070" s="8"/>
      <c r="AE3070" s="8"/>
      <c r="AF3070" s="8"/>
      <c r="AG3070" s="8"/>
      <c r="AH3070" s="8"/>
      <c r="AI3070" s="8"/>
      <c r="AJ3070" s="8"/>
      <c r="AK3070" s="8"/>
      <c r="AL3070" s="8"/>
      <c r="AM3070" s="8"/>
      <c r="AN3070" s="8"/>
      <c r="AO3070" s="8"/>
      <c r="AP3070" s="8"/>
      <c r="AQ3070" s="8"/>
      <c r="AR3070" s="8"/>
      <c r="AS3070" s="8"/>
      <c r="AT3070" s="8"/>
      <c r="AU3070" s="8"/>
    </row>
    <row r="3071" spans="3:47" x14ac:dyDescent="0.25"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  <c r="AD3071" s="8"/>
      <c r="AE3071" s="8"/>
      <c r="AF3071" s="8"/>
      <c r="AG3071" s="8"/>
      <c r="AH3071" s="8"/>
      <c r="AI3071" s="8"/>
      <c r="AJ3071" s="8"/>
      <c r="AK3071" s="8"/>
      <c r="AL3071" s="8"/>
      <c r="AM3071" s="8"/>
      <c r="AN3071" s="8"/>
      <c r="AO3071" s="8"/>
      <c r="AP3071" s="8"/>
      <c r="AQ3071" s="8"/>
      <c r="AR3071" s="8"/>
      <c r="AS3071" s="8"/>
      <c r="AT3071" s="8"/>
      <c r="AU3071" s="8"/>
    </row>
    <row r="3072" spans="3:47" x14ac:dyDescent="0.25"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  <c r="AD3072" s="8"/>
      <c r="AE3072" s="8"/>
      <c r="AF3072" s="8"/>
      <c r="AG3072" s="8"/>
      <c r="AH3072" s="8"/>
      <c r="AI3072" s="8"/>
      <c r="AJ3072" s="8"/>
      <c r="AK3072" s="8"/>
      <c r="AL3072" s="8"/>
      <c r="AM3072" s="8"/>
      <c r="AN3072" s="8"/>
      <c r="AO3072" s="8"/>
      <c r="AP3072" s="8"/>
      <c r="AQ3072" s="8"/>
      <c r="AR3072" s="8"/>
      <c r="AS3072" s="8"/>
      <c r="AT3072" s="8"/>
      <c r="AU3072" s="8"/>
    </row>
    <row r="3073" spans="3:47" x14ac:dyDescent="0.25"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  <c r="AD3073" s="8"/>
      <c r="AE3073" s="8"/>
      <c r="AF3073" s="8"/>
      <c r="AG3073" s="8"/>
      <c r="AH3073" s="8"/>
      <c r="AI3073" s="8"/>
      <c r="AJ3073" s="8"/>
      <c r="AK3073" s="8"/>
      <c r="AL3073" s="8"/>
      <c r="AM3073" s="8"/>
      <c r="AN3073" s="8"/>
      <c r="AO3073" s="8"/>
      <c r="AP3073" s="8"/>
      <c r="AQ3073" s="8"/>
      <c r="AR3073" s="8"/>
      <c r="AS3073" s="8"/>
      <c r="AT3073" s="8"/>
      <c r="AU3073" s="8"/>
    </row>
    <row r="3074" spans="3:47" x14ac:dyDescent="0.25"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  <c r="AD3074" s="8"/>
      <c r="AE3074" s="8"/>
      <c r="AF3074" s="8"/>
      <c r="AG3074" s="8"/>
      <c r="AH3074" s="8"/>
      <c r="AI3074" s="8"/>
      <c r="AJ3074" s="8"/>
      <c r="AK3074" s="8"/>
      <c r="AL3074" s="8"/>
      <c r="AM3074" s="8"/>
      <c r="AN3074" s="8"/>
      <c r="AO3074" s="8"/>
      <c r="AP3074" s="8"/>
      <c r="AQ3074" s="8"/>
      <c r="AR3074" s="8"/>
      <c r="AS3074" s="8"/>
      <c r="AT3074" s="8"/>
      <c r="AU3074" s="8"/>
    </row>
    <row r="3075" spans="3:47" x14ac:dyDescent="0.25"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  <c r="AD3075" s="8"/>
      <c r="AE3075" s="8"/>
      <c r="AF3075" s="8"/>
      <c r="AG3075" s="8"/>
      <c r="AH3075" s="8"/>
      <c r="AI3075" s="8"/>
      <c r="AJ3075" s="8"/>
      <c r="AK3075" s="8"/>
      <c r="AL3075" s="8"/>
      <c r="AM3075" s="8"/>
      <c r="AN3075" s="8"/>
      <c r="AO3075" s="8"/>
      <c r="AP3075" s="8"/>
      <c r="AQ3075" s="8"/>
      <c r="AR3075" s="8"/>
      <c r="AS3075" s="8"/>
      <c r="AT3075" s="8"/>
      <c r="AU3075" s="8"/>
    </row>
    <row r="3076" spans="3:47" x14ac:dyDescent="0.25"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  <c r="AD3076" s="8"/>
      <c r="AE3076" s="8"/>
      <c r="AF3076" s="8"/>
      <c r="AG3076" s="8"/>
      <c r="AH3076" s="8"/>
      <c r="AI3076" s="8"/>
      <c r="AJ3076" s="8"/>
      <c r="AK3076" s="8"/>
      <c r="AL3076" s="8"/>
      <c r="AM3076" s="8"/>
      <c r="AN3076" s="8"/>
      <c r="AO3076" s="8"/>
      <c r="AP3076" s="8"/>
      <c r="AQ3076" s="8"/>
      <c r="AR3076" s="8"/>
      <c r="AS3076" s="8"/>
      <c r="AT3076" s="8"/>
      <c r="AU3076" s="8"/>
    </row>
    <row r="3077" spans="3:47" x14ac:dyDescent="0.25"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  <c r="AD3077" s="8"/>
      <c r="AE3077" s="8"/>
      <c r="AF3077" s="8"/>
      <c r="AG3077" s="8"/>
      <c r="AH3077" s="8"/>
      <c r="AI3077" s="8"/>
      <c r="AJ3077" s="8"/>
      <c r="AK3077" s="8"/>
      <c r="AL3077" s="8"/>
      <c r="AM3077" s="8"/>
      <c r="AN3077" s="8"/>
      <c r="AO3077" s="8"/>
      <c r="AP3077" s="8"/>
      <c r="AQ3077" s="8"/>
      <c r="AR3077" s="8"/>
      <c r="AS3077" s="8"/>
      <c r="AT3077" s="8"/>
      <c r="AU3077" s="8"/>
    </row>
    <row r="3078" spans="3:47" x14ac:dyDescent="0.25"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  <c r="AD3078" s="8"/>
      <c r="AE3078" s="8"/>
      <c r="AF3078" s="8"/>
      <c r="AG3078" s="8"/>
      <c r="AH3078" s="8"/>
      <c r="AI3078" s="8"/>
      <c r="AJ3078" s="8"/>
      <c r="AK3078" s="8"/>
      <c r="AL3078" s="8"/>
      <c r="AM3078" s="8"/>
      <c r="AN3078" s="8"/>
      <c r="AO3078" s="8"/>
      <c r="AP3078" s="8"/>
      <c r="AQ3078" s="8"/>
      <c r="AR3078" s="8"/>
      <c r="AS3078" s="8"/>
      <c r="AT3078" s="8"/>
      <c r="AU3078" s="8"/>
    </row>
    <row r="3079" spans="3:47" x14ac:dyDescent="0.25"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  <c r="AD3079" s="8"/>
      <c r="AE3079" s="8"/>
      <c r="AF3079" s="8"/>
      <c r="AG3079" s="8"/>
      <c r="AH3079" s="8"/>
      <c r="AI3079" s="8"/>
      <c r="AJ3079" s="8"/>
      <c r="AK3079" s="8"/>
      <c r="AL3079" s="8"/>
      <c r="AM3079" s="8"/>
      <c r="AN3079" s="8"/>
      <c r="AO3079" s="8"/>
      <c r="AP3079" s="8"/>
      <c r="AQ3079" s="8"/>
      <c r="AR3079" s="8"/>
      <c r="AS3079" s="8"/>
      <c r="AT3079" s="8"/>
      <c r="AU3079" s="8"/>
    </row>
    <row r="3080" spans="3:47" x14ac:dyDescent="0.25"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  <c r="AD3080" s="8"/>
      <c r="AE3080" s="8"/>
      <c r="AF3080" s="8"/>
      <c r="AG3080" s="8"/>
      <c r="AH3080" s="8"/>
      <c r="AI3080" s="8"/>
      <c r="AJ3080" s="8"/>
      <c r="AK3080" s="8"/>
      <c r="AL3080" s="8"/>
      <c r="AM3080" s="8"/>
      <c r="AN3080" s="8"/>
      <c r="AO3080" s="8"/>
      <c r="AP3080" s="8"/>
      <c r="AQ3080" s="8"/>
      <c r="AR3080" s="8"/>
      <c r="AS3080" s="8"/>
      <c r="AT3080" s="8"/>
      <c r="AU3080" s="8"/>
    </row>
    <row r="3081" spans="3:47" x14ac:dyDescent="0.25"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  <c r="AD3081" s="8"/>
      <c r="AE3081" s="8"/>
      <c r="AF3081" s="8"/>
      <c r="AG3081" s="8"/>
      <c r="AH3081" s="8"/>
      <c r="AI3081" s="8"/>
      <c r="AJ3081" s="8"/>
      <c r="AK3081" s="8"/>
      <c r="AL3081" s="8"/>
      <c r="AM3081" s="8"/>
      <c r="AN3081" s="8"/>
      <c r="AO3081" s="8"/>
      <c r="AP3081" s="8"/>
      <c r="AQ3081" s="8"/>
      <c r="AR3081" s="8"/>
      <c r="AS3081" s="8"/>
      <c r="AT3081" s="8"/>
      <c r="AU3081" s="8"/>
    </row>
    <row r="3082" spans="3:47" x14ac:dyDescent="0.25"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  <c r="AD3082" s="8"/>
      <c r="AE3082" s="8"/>
      <c r="AF3082" s="8"/>
      <c r="AG3082" s="8"/>
      <c r="AH3082" s="8"/>
      <c r="AI3082" s="8"/>
      <c r="AJ3082" s="8"/>
      <c r="AK3082" s="8"/>
      <c r="AL3082" s="8"/>
      <c r="AM3082" s="8"/>
      <c r="AN3082" s="8"/>
      <c r="AO3082" s="8"/>
      <c r="AP3082" s="8"/>
      <c r="AQ3082" s="8"/>
      <c r="AR3082" s="8"/>
      <c r="AS3082" s="8"/>
      <c r="AT3082" s="8"/>
      <c r="AU3082" s="8"/>
    </row>
    <row r="3083" spans="3:47" x14ac:dyDescent="0.25"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  <c r="AD3083" s="8"/>
      <c r="AE3083" s="8"/>
      <c r="AF3083" s="8"/>
      <c r="AG3083" s="8"/>
      <c r="AH3083" s="8"/>
      <c r="AI3083" s="8"/>
      <c r="AJ3083" s="8"/>
      <c r="AK3083" s="8"/>
      <c r="AL3083" s="8"/>
      <c r="AM3083" s="8"/>
      <c r="AN3083" s="8"/>
      <c r="AO3083" s="8"/>
      <c r="AP3083" s="8"/>
      <c r="AQ3083" s="8"/>
      <c r="AR3083" s="8"/>
      <c r="AS3083" s="8"/>
      <c r="AT3083" s="8"/>
      <c r="AU3083" s="8"/>
    </row>
    <row r="3084" spans="3:47" x14ac:dyDescent="0.25"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  <c r="AD3084" s="8"/>
      <c r="AE3084" s="8"/>
      <c r="AF3084" s="8"/>
      <c r="AG3084" s="8"/>
      <c r="AH3084" s="8"/>
      <c r="AI3084" s="8"/>
      <c r="AJ3084" s="8"/>
      <c r="AK3084" s="8"/>
      <c r="AL3084" s="8"/>
      <c r="AM3084" s="8"/>
      <c r="AN3084" s="8"/>
      <c r="AO3084" s="8"/>
      <c r="AP3084" s="8"/>
      <c r="AQ3084" s="8"/>
      <c r="AR3084" s="8"/>
      <c r="AS3084" s="8"/>
      <c r="AT3084" s="8"/>
      <c r="AU3084" s="8"/>
    </row>
    <row r="3085" spans="3:47" x14ac:dyDescent="0.25"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  <c r="AD3085" s="8"/>
      <c r="AE3085" s="8"/>
      <c r="AF3085" s="8"/>
      <c r="AG3085" s="8"/>
      <c r="AH3085" s="8"/>
      <c r="AI3085" s="8"/>
      <c r="AJ3085" s="8"/>
      <c r="AK3085" s="8"/>
      <c r="AL3085" s="8"/>
      <c r="AM3085" s="8"/>
      <c r="AN3085" s="8"/>
      <c r="AO3085" s="8"/>
      <c r="AP3085" s="8"/>
      <c r="AQ3085" s="8"/>
      <c r="AR3085" s="8"/>
      <c r="AS3085" s="8"/>
      <c r="AT3085" s="8"/>
      <c r="AU3085" s="8"/>
    </row>
    <row r="3086" spans="3:47" x14ac:dyDescent="0.25"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  <c r="AD3086" s="8"/>
      <c r="AE3086" s="8"/>
      <c r="AF3086" s="8"/>
      <c r="AG3086" s="8"/>
      <c r="AH3086" s="8"/>
      <c r="AI3086" s="8"/>
      <c r="AJ3086" s="8"/>
      <c r="AK3086" s="8"/>
      <c r="AL3086" s="8"/>
      <c r="AM3086" s="8"/>
      <c r="AN3086" s="8"/>
      <c r="AO3086" s="8"/>
      <c r="AP3086" s="8"/>
      <c r="AQ3086" s="8"/>
      <c r="AR3086" s="8"/>
      <c r="AS3086" s="8"/>
      <c r="AT3086" s="8"/>
      <c r="AU3086" s="8"/>
    </row>
    <row r="3087" spans="3:47" x14ac:dyDescent="0.25"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  <c r="AD3087" s="8"/>
      <c r="AE3087" s="8"/>
      <c r="AF3087" s="8"/>
      <c r="AG3087" s="8"/>
      <c r="AH3087" s="8"/>
      <c r="AI3087" s="8"/>
      <c r="AJ3087" s="8"/>
      <c r="AK3087" s="8"/>
      <c r="AL3087" s="8"/>
      <c r="AM3087" s="8"/>
      <c r="AN3087" s="8"/>
      <c r="AO3087" s="8"/>
      <c r="AP3087" s="8"/>
      <c r="AQ3087" s="8"/>
      <c r="AR3087" s="8"/>
      <c r="AS3087" s="8"/>
      <c r="AT3087" s="8"/>
      <c r="AU3087" s="8"/>
    </row>
    <row r="3088" spans="3:47" x14ac:dyDescent="0.25"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  <c r="AD3088" s="8"/>
      <c r="AE3088" s="8"/>
      <c r="AF3088" s="8"/>
      <c r="AG3088" s="8"/>
      <c r="AH3088" s="8"/>
      <c r="AI3088" s="8"/>
      <c r="AJ3088" s="8"/>
      <c r="AK3088" s="8"/>
      <c r="AL3088" s="8"/>
      <c r="AM3088" s="8"/>
      <c r="AN3088" s="8"/>
      <c r="AO3088" s="8"/>
      <c r="AP3088" s="8"/>
      <c r="AQ3088" s="8"/>
      <c r="AR3088" s="8"/>
      <c r="AS3088" s="8"/>
      <c r="AT3088" s="8"/>
      <c r="AU3088" s="8"/>
    </row>
    <row r="3089" spans="3:47" x14ac:dyDescent="0.25"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  <c r="AD3089" s="8"/>
      <c r="AE3089" s="8"/>
      <c r="AF3089" s="8"/>
      <c r="AG3089" s="8"/>
      <c r="AH3089" s="8"/>
      <c r="AI3089" s="8"/>
      <c r="AJ3089" s="8"/>
      <c r="AK3089" s="8"/>
      <c r="AL3089" s="8"/>
      <c r="AM3089" s="8"/>
      <c r="AN3089" s="8"/>
      <c r="AO3089" s="8"/>
      <c r="AP3089" s="8"/>
      <c r="AQ3089" s="8"/>
      <c r="AR3089" s="8"/>
      <c r="AS3089" s="8"/>
      <c r="AT3089" s="8"/>
      <c r="AU3089" s="8"/>
    </row>
    <row r="3090" spans="3:47" x14ac:dyDescent="0.25"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  <c r="AD3090" s="8"/>
      <c r="AE3090" s="8"/>
      <c r="AF3090" s="8"/>
      <c r="AG3090" s="8"/>
      <c r="AH3090" s="8"/>
      <c r="AI3090" s="8"/>
      <c r="AJ3090" s="8"/>
      <c r="AK3090" s="8"/>
      <c r="AL3090" s="8"/>
      <c r="AM3090" s="8"/>
      <c r="AN3090" s="8"/>
      <c r="AO3090" s="8"/>
      <c r="AP3090" s="8"/>
      <c r="AQ3090" s="8"/>
      <c r="AR3090" s="8"/>
      <c r="AS3090" s="8"/>
      <c r="AT3090" s="8"/>
      <c r="AU3090" s="8"/>
    </row>
    <row r="3091" spans="3:47" x14ac:dyDescent="0.25"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  <c r="AF3091" s="8"/>
      <c r="AG3091" s="8"/>
      <c r="AH3091" s="8"/>
      <c r="AI3091" s="8"/>
      <c r="AJ3091" s="8"/>
      <c r="AK3091" s="8"/>
      <c r="AL3091" s="8"/>
      <c r="AM3091" s="8"/>
      <c r="AN3091" s="8"/>
      <c r="AO3091" s="8"/>
      <c r="AP3091" s="8"/>
      <c r="AQ3091" s="8"/>
      <c r="AR3091" s="8"/>
      <c r="AS3091" s="8"/>
      <c r="AT3091" s="8"/>
      <c r="AU3091" s="8"/>
    </row>
    <row r="3092" spans="3:47" x14ac:dyDescent="0.25"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  <c r="AD3092" s="8"/>
      <c r="AE3092" s="8"/>
      <c r="AF3092" s="8"/>
      <c r="AG3092" s="8"/>
      <c r="AH3092" s="8"/>
      <c r="AI3092" s="8"/>
      <c r="AJ3092" s="8"/>
      <c r="AK3092" s="8"/>
      <c r="AL3092" s="8"/>
      <c r="AM3092" s="8"/>
      <c r="AN3092" s="8"/>
      <c r="AO3092" s="8"/>
      <c r="AP3092" s="8"/>
      <c r="AQ3092" s="8"/>
      <c r="AR3092" s="8"/>
      <c r="AS3092" s="8"/>
      <c r="AT3092" s="8"/>
      <c r="AU3092" s="8"/>
    </row>
    <row r="3093" spans="3:47" x14ac:dyDescent="0.25"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  <c r="AD3093" s="8"/>
      <c r="AE3093" s="8"/>
      <c r="AF3093" s="8"/>
      <c r="AG3093" s="8"/>
      <c r="AH3093" s="8"/>
      <c r="AI3093" s="8"/>
      <c r="AJ3093" s="8"/>
      <c r="AK3093" s="8"/>
      <c r="AL3093" s="8"/>
      <c r="AM3093" s="8"/>
      <c r="AN3093" s="8"/>
      <c r="AO3093" s="8"/>
      <c r="AP3093" s="8"/>
      <c r="AQ3093" s="8"/>
      <c r="AR3093" s="8"/>
      <c r="AS3093" s="8"/>
      <c r="AT3093" s="8"/>
      <c r="AU3093" s="8"/>
    </row>
    <row r="3094" spans="3:47" x14ac:dyDescent="0.25"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  <c r="AD3094" s="8"/>
      <c r="AE3094" s="8"/>
      <c r="AF3094" s="8"/>
      <c r="AG3094" s="8"/>
      <c r="AH3094" s="8"/>
      <c r="AI3094" s="8"/>
      <c r="AJ3094" s="8"/>
      <c r="AK3094" s="8"/>
      <c r="AL3094" s="8"/>
      <c r="AM3094" s="8"/>
      <c r="AN3094" s="8"/>
      <c r="AO3094" s="8"/>
      <c r="AP3094" s="8"/>
      <c r="AQ3094" s="8"/>
      <c r="AR3094" s="8"/>
      <c r="AS3094" s="8"/>
      <c r="AT3094" s="8"/>
      <c r="AU3094" s="8"/>
    </row>
    <row r="3095" spans="3:47" x14ac:dyDescent="0.25"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  <c r="AD3095" s="8"/>
      <c r="AE3095" s="8"/>
      <c r="AF3095" s="8"/>
      <c r="AG3095" s="8"/>
      <c r="AH3095" s="8"/>
      <c r="AI3095" s="8"/>
      <c r="AJ3095" s="8"/>
      <c r="AK3095" s="8"/>
      <c r="AL3095" s="8"/>
      <c r="AM3095" s="8"/>
      <c r="AN3095" s="8"/>
      <c r="AO3095" s="8"/>
      <c r="AP3095" s="8"/>
      <c r="AQ3095" s="8"/>
      <c r="AR3095" s="8"/>
      <c r="AS3095" s="8"/>
      <c r="AT3095" s="8"/>
      <c r="AU3095" s="8"/>
    </row>
    <row r="3096" spans="3:47" x14ac:dyDescent="0.25"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  <c r="AD3096" s="8"/>
      <c r="AE3096" s="8"/>
      <c r="AF3096" s="8"/>
      <c r="AG3096" s="8"/>
      <c r="AH3096" s="8"/>
      <c r="AI3096" s="8"/>
      <c r="AJ3096" s="8"/>
      <c r="AK3096" s="8"/>
      <c r="AL3096" s="8"/>
      <c r="AM3096" s="8"/>
      <c r="AN3096" s="8"/>
      <c r="AO3096" s="8"/>
      <c r="AP3096" s="8"/>
      <c r="AQ3096" s="8"/>
      <c r="AR3096" s="8"/>
      <c r="AS3096" s="8"/>
      <c r="AT3096" s="8"/>
      <c r="AU3096" s="8"/>
    </row>
    <row r="3097" spans="3:47" x14ac:dyDescent="0.25"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  <c r="AD3097" s="8"/>
      <c r="AE3097" s="8"/>
      <c r="AF3097" s="8"/>
      <c r="AG3097" s="8"/>
      <c r="AH3097" s="8"/>
      <c r="AI3097" s="8"/>
      <c r="AJ3097" s="8"/>
      <c r="AK3097" s="8"/>
      <c r="AL3097" s="8"/>
      <c r="AM3097" s="8"/>
      <c r="AN3097" s="8"/>
      <c r="AO3097" s="8"/>
      <c r="AP3097" s="8"/>
      <c r="AQ3097" s="8"/>
      <c r="AR3097" s="8"/>
      <c r="AS3097" s="8"/>
      <c r="AT3097" s="8"/>
      <c r="AU3097" s="8"/>
    </row>
    <row r="3098" spans="3:47" x14ac:dyDescent="0.25"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  <c r="AD3098" s="8"/>
      <c r="AE3098" s="8"/>
      <c r="AF3098" s="8"/>
      <c r="AG3098" s="8"/>
      <c r="AH3098" s="8"/>
      <c r="AI3098" s="8"/>
      <c r="AJ3098" s="8"/>
      <c r="AK3098" s="8"/>
      <c r="AL3098" s="8"/>
      <c r="AM3098" s="8"/>
      <c r="AN3098" s="8"/>
      <c r="AO3098" s="8"/>
      <c r="AP3098" s="8"/>
      <c r="AQ3098" s="8"/>
      <c r="AR3098" s="8"/>
      <c r="AS3098" s="8"/>
      <c r="AT3098" s="8"/>
      <c r="AU3098" s="8"/>
    </row>
    <row r="3099" spans="3:47" x14ac:dyDescent="0.25"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  <c r="AD3099" s="8"/>
      <c r="AE3099" s="8"/>
      <c r="AF3099" s="8"/>
      <c r="AG3099" s="8"/>
      <c r="AH3099" s="8"/>
      <c r="AI3099" s="8"/>
      <c r="AJ3099" s="8"/>
      <c r="AK3099" s="8"/>
      <c r="AL3099" s="8"/>
      <c r="AM3099" s="8"/>
      <c r="AN3099" s="8"/>
      <c r="AO3099" s="8"/>
      <c r="AP3099" s="8"/>
      <c r="AQ3099" s="8"/>
      <c r="AR3099" s="8"/>
      <c r="AS3099" s="8"/>
      <c r="AT3099" s="8"/>
      <c r="AU3099" s="8"/>
    </row>
    <row r="3100" spans="3:47" x14ac:dyDescent="0.25"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  <c r="AD3100" s="8"/>
      <c r="AE3100" s="8"/>
      <c r="AF3100" s="8"/>
      <c r="AG3100" s="8"/>
      <c r="AH3100" s="8"/>
      <c r="AI3100" s="8"/>
      <c r="AJ3100" s="8"/>
      <c r="AK3100" s="8"/>
      <c r="AL3100" s="8"/>
      <c r="AM3100" s="8"/>
      <c r="AN3100" s="8"/>
      <c r="AO3100" s="8"/>
      <c r="AP3100" s="8"/>
      <c r="AQ3100" s="8"/>
      <c r="AR3100" s="8"/>
      <c r="AS3100" s="8"/>
      <c r="AT3100" s="8"/>
      <c r="AU3100" s="8"/>
    </row>
    <row r="3101" spans="3:47" x14ac:dyDescent="0.25"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  <c r="AD3101" s="8"/>
      <c r="AE3101" s="8"/>
      <c r="AF3101" s="8"/>
      <c r="AG3101" s="8"/>
      <c r="AH3101" s="8"/>
      <c r="AI3101" s="8"/>
      <c r="AJ3101" s="8"/>
      <c r="AK3101" s="8"/>
      <c r="AL3101" s="8"/>
      <c r="AM3101" s="8"/>
      <c r="AN3101" s="8"/>
      <c r="AO3101" s="8"/>
      <c r="AP3101" s="8"/>
      <c r="AQ3101" s="8"/>
      <c r="AR3101" s="8"/>
      <c r="AS3101" s="8"/>
      <c r="AT3101" s="8"/>
      <c r="AU3101" s="8"/>
    </row>
    <row r="3102" spans="3:47" x14ac:dyDescent="0.25"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  <c r="AF3102" s="8"/>
      <c r="AG3102" s="8"/>
      <c r="AH3102" s="8"/>
      <c r="AI3102" s="8"/>
      <c r="AJ3102" s="8"/>
      <c r="AK3102" s="8"/>
      <c r="AL3102" s="8"/>
      <c r="AM3102" s="8"/>
      <c r="AN3102" s="8"/>
      <c r="AO3102" s="8"/>
      <c r="AP3102" s="8"/>
      <c r="AQ3102" s="8"/>
      <c r="AR3102" s="8"/>
      <c r="AS3102" s="8"/>
      <c r="AT3102" s="8"/>
      <c r="AU3102" s="8"/>
    </row>
    <row r="3103" spans="3:47" x14ac:dyDescent="0.25"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8"/>
      <c r="AQ3103" s="8"/>
      <c r="AR3103" s="8"/>
      <c r="AS3103" s="8"/>
      <c r="AT3103" s="8"/>
      <c r="AU3103" s="8"/>
    </row>
    <row r="3104" spans="3:47" x14ac:dyDescent="0.25"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  <c r="AF3104" s="8"/>
      <c r="AG3104" s="8"/>
      <c r="AH3104" s="8"/>
      <c r="AI3104" s="8"/>
      <c r="AJ3104" s="8"/>
      <c r="AK3104" s="8"/>
      <c r="AL3104" s="8"/>
      <c r="AM3104" s="8"/>
      <c r="AN3104" s="8"/>
      <c r="AO3104" s="8"/>
      <c r="AP3104" s="8"/>
      <c r="AQ3104" s="8"/>
      <c r="AR3104" s="8"/>
      <c r="AS3104" s="8"/>
      <c r="AT3104" s="8"/>
      <c r="AU3104" s="8"/>
    </row>
    <row r="3105" spans="3:47" x14ac:dyDescent="0.25"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  <c r="AF3105" s="8"/>
      <c r="AG3105" s="8"/>
      <c r="AH3105" s="8"/>
      <c r="AI3105" s="8"/>
      <c r="AJ3105" s="8"/>
      <c r="AK3105" s="8"/>
      <c r="AL3105" s="8"/>
      <c r="AM3105" s="8"/>
      <c r="AN3105" s="8"/>
      <c r="AO3105" s="8"/>
      <c r="AP3105" s="8"/>
      <c r="AQ3105" s="8"/>
      <c r="AR3105" s="8"/>
      <c r="AS3105" s="8"/>
      <c r="AT3105" s="8"/>
      <c r="AU3105" s="8"/>
    </row>
    <row r="3106" spans="3:47" x14ac:dyDescent="0.25"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8"/>
      <c r="AT3106" s="8"/>
      <c r="AU3106" s="8"/>
    </row>
    <row r="3107" spans="3:47" x14ac:dyDescent="0.25"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  <c r="AD3107" s="8"/>
      <c r="AE3107" s="8"/>
      <c r="AF3107" s="8"/>
      <c r="AG3107" s="8"/>
      <c r="AH3107" s="8"/>
      <c r="AI3107" s="8"/>
      <c r="AJ3107" s="8"/>
      <c r="AK3107" s="8"/>
      <c r="AL3107" s="8"/>
      <c r="AM3107" s="8"/>
      <c r="AN3107" s="8"/>
      <c r="AO3107" s="8"/>
      <c r="AP3107" s="8"/>
      <c r="AQ3107" s="8"/>
      <c r="AR3107" s="8"/>
      <c r="AS3107" s="8"/>
      <c r="AT3107" s="8"/>
      <c r="AU3107" s="8"/>
    </row>
    <row r="3108" spans="3:47" x14ac:dyDescent="0.25"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  <c r="AD3108" s="8"/>
      <c r="AE3108" s="8"/>
      <c r="AF3108" s="8"/>
      <c r="AG3108" s="8"/>
      <c r="AH3108" s="8"/>
      <c r="AI3108" s="8"/>
      <c r="AJ3108" s="8"/>
      <c r="AK3108" s="8"/>
      <c r="AL3108" s="8"/>
      <c r="AM3108" s="8"/>
      <c r="AN3108" s="8"/>
      <c r="AO3108" s="8"/>
      <c r="AP3108" s="8"/>
      <c r="AQ3108" s="8"/>
      <c r="AR3108" s="8"/>
      <c r="AS3108" s="8"/>
      <c r="AT3108" s="8"/>
      <c r="AU3108" s="8"/>
    </row>
    <row r="3109" spans="3:47" x14ac:dyDescent="0.25"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  <c r="AD3109" s="8"/>
      <c r="AE3109" s="8"/>
      <c r="AF3109" s="8"/>
      <c r="AG3109" s="8"/>
      <c r="AH3109" s="8"/>
      <c r="AI3109" s="8"/>
      <c r="AJ3109" s="8"/>
      <c r="AK3109" s="8"/>
      <c r="AL3109" s="8"/>
      <c r="AM3109" s="8"/>
      <c r="AN3109" s="8"/>
      <c r="AO3109" s="8"/>
      <c r="AP3109" s="8"/>
      <c r="AQ3109" s="8"/>
      <c r="AR3109" s="8"/>
      <c r="AS3109" s="8"/>
      <c r="AT3109" s="8"/>
      <c r="AU3109" s="8"/>
    </row>
    <row r="3110" spans="3:47" x14ac:dyDescent="0.25"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  <c r="AD3110" s="8"/>
      <c r="AE3110" s="8"/>
      <c r="AF3110" s="8"/>
      <c r="AG3110" s="8"/>
      <c r="AH3110" s="8"/>
      <c r="AI3110" s="8"/>
      <c r="AJ3110" s="8"/>
      <c r="AK3110" s="8"/>
      <c r="AL3110" s="8"/>
      <c r="AM3110" s="8"/>
      <c r="AN3110" s="8"/>
      <c r="AO3110" s="8"/>
      <c r="AP3110" s="8"/>
      <c r="AQ3110" s="8"/>
      <c r="AR3110" s="8"/>
      <c r="AS3110" s="8"/>
      <c r="AT3110" s="8"/>
      <c r="AU3110" s="8"/>
    </row>
    <row r="3111" spans="3:47" x14ac:dyDescent="0.25"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  <c r="AD3111" s="8"/>
      <c r="AE3111" s="8"/>
      <c r="AF3111" s="8"/>
      <c r="AG3111" s="8"/>
      <c r="AH3111" s="8"/>
      <c r="AI3111" s="8"/>
      <c r="AJ3111" s="8"/>
      <c r="AK3111" s="8"/>
      <c r="AL3111" s="8"/>
      <c r="AM3111" s="8"/>
      <c r="AN3111" s="8"/>
      <c r="AO3111" s="8"/>
      <c r="AP3111" s="8"/>
      <c r="AQ3111" s="8"/>
      <c r="AR3111" s="8"/>
      <c r="AS3111" s="8"/>
      <c r="AT3111" s="8"/>
      <c r="AU3111" s="8"/>
    </row>
    <row r="3112" spans="3:47" x14ac:dyDescent="0.25"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  <c r="AD3112" s="8"/>
      <c r="AE3112" s="8"/>
      <c r="AF3112" s="8"/>
      <c r="AG3112" s="8"/>
      <c r="AH3112" s="8"/>
      <c r="AI3112" s="8"/>
      <c r="AJ3112" s="8"/>
      <c r="AK3112" s="8"/>
      <c r="AL3112" s="8"/>
      <c r="AM3112" s="8"/>
      <c r="AN3112" s="8"/>
      <c r="AO3112" s="8"/>
      <c r="AP3112" s="8"/>
      <c r="AQ3112" s="8"/>
      <c r="AR3112" s="8"/>
      <c r="AS3112" s="8"/>
      <c r="AT3112" s="8"/>
      <c r="AU3112" s="8"/>
    </row>
    <row r="3113" spans="3:47" x14ac:dyDescent="0.25"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  <c r="AD3113" s="8"/>
      <c r="AE3113" s="8"/>
      <c r="AF3113" s="8"/>
      <c r="AG3113" s="8"/>
      <c r="AH3113" s="8"/>
      <c r="AI3113" s="8"/>
      <c r="AJ3113" s="8"/>
      <c r="AK3113" s="8"/>
      <c r="AL3113" s="8"/>
      <c r="AM3113" s="8"/>
      <c r="AN3113" s="8"/>
      <c r="AO3113" s="8"/>
      <c r="AP3113" s="8"/>
      <c r="AQ3113" s="8"/>
      <c r="AR3113" s="8"/>
      <c r="AS3113" s="8"/>
      <c r="AT3113" s="8"/>
      <c r="AU3113" s="8"/>
    </row>
    <row r="3114" spans="3:47" x14ac:dyDescent="0.25"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  <c r="AD3114" s="8"/>
      <c r="AE3114" s="8"/>
      <c r="AF3114" s="8"/>
      <c r="AG3114" s="8"/>
      <c r="AH3114" s="8"/>
      <c r="AI3114" s="8"/>
      <c r="AJ3114" s="8"/>
      <c r="AK3114" s="8"/>
      <c r="AL3114" s="8"/>
      <c r="AM3114" s="8"/>
      <c r="AN3114" s="8"/>
      <c r="AO3114" s="8"/>
      <c r="AP3114" s="8"/>
      <c r="AQ3114" s="8"/>
      <c r="AR3114" s="8"/>
      <c r="AS3114" s="8"/>
      <c r="AT3114" s="8"/>
      <c r="AU3114" s="8"/>
    </row>
    <row r="3115" spans="3:47" x14ac:dyDescent="0.25"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  <c r="AD3115" s="8"/>
      <c r="AE3115" s="8"/>
      <c r="AF3115" s="8"/>
      <c r="AG3115" s="8"/>
      <c r="AH3115" s="8"/>
      <c r="AI3115" s="8"/>
      <c r="AJ3115" s="8"/>
      <c r="AK3115" s="8"/>
      <c r="AL3115" s="8"/>
      <c r="AM3115" s="8"/>
      <c r="AN3115" s="8"/>
      <c r="AO3115" s="8"/>
      <c r="AP3115" s="8"/>
      <c r="AQ3115" s="8"/>
      <c r="AR3115" s="8"/>
      <c r="AS3115" s="8"/>
      <c r="AT3115" s="8"/>
      <c r="AU3115" s="8"/>
    </row>
    <row r="3116" spans="3:47" x14ac:dyDescent="0.25"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  <c r="AD3116" s="8"/>
      <c r="AE3116" s="8"/>
      <c r="AF3116" s="8"/>
      <c r="AG3116" s="8"/>
      <c r="AH3116" s="8"/>
      <c r="AI3116" s="8"/>
      <c r="AJ3116" s="8"/>
      <c r="AK3116" s="8"/>
      <c r="AL3116" s="8"/>
      <c r="AM3116" s="8"/>
      <c r="AN3116" s="8"/>
      <c r="AO3116" s="8"/>
      <c r="AP3116" s="8"/>
      <c r="AQ3116" s="8"/>
      <c r="AR3116" s="8"/>
      <c r="AS3116" s="8"/>
      <c r="AT3116" s="8"/>
      <c r="AU3116" s="8"/>
    </row>
    <row r="3117" spans="3:47" x14ac:dyDescent="0.25"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  <c r="AD3117" s="8"/>
      <c r="AE3117" s="8"/>
      <c r="AF3117" s="8"/>
      <c r="AG3117" s="8"/>
      <c r="AH3117" s="8"/>
      <c r="AI3117" s="8"/>
      <c r="AJ3117" s="8"/>
      <c r="AK3117" s="8"/>
      <c r="AL3117" s="8"/>
      <c r="AM3117" s="8"/>
      <c r="AN3117" s="8"/>
      <c r="AO3117" s="8"/>
      <c r="AP3117" s="8"/>
      <c r="AQ3117" s="8"/>
      <c r="AR3117" s="8"/>
      <c r="AS3117" s="8"/>
      <c r="AT3117" s="8"/>
      <c r="AU3117" s="8"/>
    </row>
    <row r="3118" spans="3:47" x14ac:dyDescent="0.25"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  <c r="AD3118" s="8"/>
      <c r="AE3118" s="8"/>
      <c r="AF3118" s="8"/>
      <c r="AG3118" s="8"/>
      <c r="AH3118" s="8"/>
      <c r="AI3118" s="8"/>
      <c r="AJ3118" s="8"/>
      <c r="AK3118" s="8"/>
      <c r="AL3118" s="8"/>
      <c r="AM3118" s="8"/>
      <c r="AN3118" s="8"/>
      <c r="AO3118" s="8"/>
      <c r="AP3118" s="8"/>
      <c r="AQ3118" s="8"/>
      <c r="AR3118" s="8"/>
      <c r="AS3118" s="8"/>
      <c r="AT3118" s="8"/>
      <c r="AU3118" s="8"/>
    </row>
    <row r="3119" spans="3:47" x14ac:dyDescent="0.25"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  <c r="AD3119" s="8"/>
      <c r="AE3119" s="8"/>
      <c r="AF3119" s="8"/>
      <c r="AG3119" s="8"/>
      <c r="AH3119" s="8"/>
      <c r="AI3119" s="8"/>
      <c r="AJ3119" s="8"/>
      <c r="AK3119" s="8"/>
      <c r="AL3119" s="8"/>
      <c r="AM3119" s="8"/>
      <c r="AN3119" s="8"/>
      <c r="AO3119" s="8"/>
      <c r="AP3119" s="8"/>
      <c r="AQ3119" s="8"/>
      <c r="AR3119" s="8"/>
      <c r="AS3119" s="8"/>
      <c r="AT3119" s="8"/>
      <c r="AU3119" s="8"/>
    </row>
    <row r="3120" spans="3:47" x14ac:dyDescent="0.25"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  <c r="AD3120" s="8"/>
      <c r="AE3120" s="8"/>
      <c r="AF3120" s="8"/>
      <c r="AG3120" s="8"/>
      <c r="AH3120" s="8"/>
      <c r="AI3120" s="8"/>
      <c r="AJ3120" s="8"/>
      <c r="AK3120" s="8"/>
      <c r="AL3120" s="8"/>
      <c r="AM3120" s="8"/>
      <c r="AN3120" s="8"/>
      <c r="AO3120" s="8"/>
      <c r="AP3120" s="8"/>
      <c r="AQ3120" s="8"/>
      <c r="AR3120" s="8"/>
      <c r="AS3120" s="8"/>
      <c r="AT3120" s="8"/>
      <c r="AU3120" s="8"/>
    </row>
    <row r="3121" spans="3:47" x14ac:dyDescent="0.25"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  <c r="AD3121" s="8"/>
      <c r="AE3121" s="8"/>
      <c r="AF3121" s="8"/>
      <c r="AG3121" s="8"/>
      <c r="AH3121" s="8"/>
      <c r="AI3121" s="8"/>
      <c r="AJ3121" s="8"/>
      <c r="AK3121" s="8"/>
      <c r="AL3121" s="8"/>
      <c r="AM3121" s="8"/>
      <c r="AN3121" s="8"/>
      <c r="AO3121" s="8"/>
      <c r="AP3121" s="8"/>
      <c r="AQ3121" s="8"/>
      <c r="AR3121" s="8"/>
      <c r="AS3121" s="8"/>
      <c r="AT3121" s="8"/>
      <c r="AU3121" s="8"/>
    </row>
    <row r="3122" spans="3:47" x14ac:dyDescent="0.25"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  <c r="AD3122" s="8"/>
      <c r="AE3122" s="8"/>
      <c r="AF3122" s="8"/>
      <c r="AG3122" s="8"/>
      <c r="AH3122" s="8"/>
      <c r="AI3122" s="8"/>
      <c r="AJ3122" s="8"/>
      <c r="AK3122" s="8"/>
      <c r="AL3122" s="8"/>
      <c r="AM3122" s="8"/>
      <c r="AN3122" s="8"/>
      <c r="AO3122" s="8"/>
      <c r="AP3122" s="8"/>
      <c r="AQ3122" s="8"/>
      <c r="AR3122" s="8"/>
      <c r="AS3122" s="8"/>
      <c r="AT3122" s="8"/>
      <c r="AU3122" s="8"/>
    </row>
    <row r="3123" spans="3:47" x14ac:dyDescent="0.25"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  <c r="AD3123" s="8"/>
      <c r="AE3123" s="8"/>
      <c r="AF3123" s="8"/>
      <c r="AG3123" s="8"/>
      <c r="AH3123" s="8"/>
      <c r="AI3123" s="8"/>
      <c r="AJ3123" s="8"/>
      <c r="AK3123" s="8"/>
      <c r="AL3123" s="8"/>
      <c r="AM3123" s="8"/>
      <c r="AN3123" s="8"/>
      <c r="AO3123" s="8"/>
      <c r="AP3123" s="8"/>
      <c r="AQ3123" s="8"/>
      <c r="AR3123" s="8"/>
      <c r="AS3123" s="8"/>
      <c r="AT3123" s="8"/>
      <c r="AU3123" s="8"/>
    </row>
    <row r="3124" spans="3:47" x14ac:dyDescent="0.25"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  <c r="AD3124" s="8"/>
      <c r="AE3124" s="8"/>
      <c r="AF3124" s="8"/>
      <c r="AG3124" s="8"/>
      <c r="AH3124" s="8"/>
      <c r="AI3124" s="8"/>
      <c r="AJ3124" s="8"/>
      <c r="AK3124" s="8"/>
      <c r="AL3124" s="8"/>
      <c r="AM3124" s="8"/>
      <c r="AN3124" s="8"/>
      <c r="AO3124" s="8"/>
      <c r="AP3124" s="8"/>
      <c r="AQ3124" s="8"/>
      <c r="AR3124" s="8"/>
      <c r="AS3124" s="8"/>
      <c r="AT3124" s="8"/>
      <c r="AU3124" s="8"/>
    </row>
    <row r="3125" spans="3:47" x14ac:dyDescent="0.25"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  <c r="AD3125" s="8"/>
      <c r="AE3125" s="8"/>
      <c r="AF3125" s="8"/>
      <c r="AG3125" s="8"/>
      <c r="AH3125" s="8"/>
      <c r="AI3125" s="8"/>
      <c r="AJ3125" s="8"/>
      <c r="AK3125" s="8"/>
      <c r="AL3125" s="8"/>
      <c r="AM3125" s="8"/>
      <c r="AN3125" s="8"/>
      <c r="AO3125" s="8"/>
      <c r="AP3125" s="8"/>
      <c r="AQ3125" s="8"/>
      <c r="AR3125" s="8"/>
      <c r="AS3125" s="8"/>
      <c r="AT3125" s="8"/>
      <c r="AU3125" s="8"/>
    </row>
    <row r="3126" spans="3:47" x14ac:dyDescent="0.25"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  <c r="AD3126" s="8"/>
      <c r="AE3126" s="8"/>
      <c r="AF3126" s="8"/>
      <c r="AG3126" s="8"/>
      <c r="AH3126" s="8"/>
      <c r="AI3126" s="8"/>
      <c r="AJ3126" s="8"/>
      <c r="AK3126" s="8"/>
      <c r="AL3126" s="8"/>
      <c r="AM3126" s="8"/>
      <c r="AN3126" s="8"/>
      <c r="AO3126" s="8"/>
      <c r="AP3126" s="8"/>
      <c r="AQ3126" s="8"/>
      <c r="AR3126" s="8"/>
      <c r="AS3126" s="8"/>
      <c r="AT3126" s="8"/>
      <c r="AU3126" s="8"/>
    </row>
    <row r="3127" spans="3:47" x14ac:dyDescent="0.25"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  <c r="AD3127" s="8"/>
      <c r="AE3127" s="8"/>
      <c r="AF3127" s="8"/>
      <c r="AG3127" s="8"/>
      <c r="AH3127" s="8"/>
      <c r="AI3127" s="8"/>
      <c r="AJ3127" s="8"/>
      <c r="AK3127" s="8"/>
      <c r="AL3127" s="8"/>
      <c r="AM3127" s="8"/>
      <c r="AN3127" s="8"/>
      <c r="AO3127" s="8"/>
      <c r="AP3127" s="8"/>
      <c r="AQ3127" s="8"/>
      <c r="AR3127" s="8"/>
      <c r="AS3127" s="8"/>
      <c r="AT3127" s="8"/>
      <c r="AU3127" s="8"/>
    </row>
    <row r="3128" spans="3:47" x14ac:dyDescent="0.25"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  <c r="AD3128" s="8"/>
      <c r="AE3128" s="8"/>
      <c r="AF3128" s="8"/>
      <c r="AG3128" s="8"/>
      <c r="AH3128" s="8"/>
      <c r="AI3128" s="8"/>
      <c r="AJ3128" s="8"/>
      <c r="AK3128" s="8"/>
      <c r="AL3128" s="8"/>
      <c r="AM3128" s="8"/>
      <c r="AN3128" s="8"/>
      <c r="AO3128" s="8"/>
      <c r="AP3128" s="8"/>
      <c r="AQ3128" s="8"/>
      <c r="AR3128" s="8"/>
      <c r="AS3128" s="8"/>
      <c r="AT3128" s="8"/>
      <c r="AU3128" s="8"/>
    </row>
    <row r="3129" spans="3:47" x14ac:dyDescent="0.25"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  <c r="AD3129" s="8"/>
      <c r="AE3129" s="8"/>
      <c r="AF3129" s="8"/>
      <c r="AG3129" s="8"/>
      <c r="AH3129" s="8"/>
      <c r="AI3129" s="8"/>
      <c r="AJ3129" s="8"/>
      <c r="AK3129" s="8"/>
      <c r="AL3129" s="8"/>
      <c r="AM3129" s="8"/>
      <c r="AN3129" s="8"/>
      <c r="AO3129" s="8"/>
      <c r="AP3129" s="8"/>
      <c r="AQ3129" s="8"/>
      <c r="AR3129" s="8"/>
      <c r="AS3129" s="8"/>
      <c r="AT3129" s="8"/>
      <c r="AU3129" s="8"/>
    </row>
    <row r="3130" spans="3:47" x14ac:dyDescent="0.25"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  <c r="AF3130" s="8"/>
      <c r="AG3130" s="8"/>
      <c r="AH3130" s="8"/>
      <c r="AI3130" s="8"/>
      <c r="AJ3130" s="8"/>
      <c r="AK3130" s="8"/>
      <c r="AL3130" s="8"/>
      <c r="AM3130" s="8"/>
      <c r="AN3130" s="8"/>
      <c r="AO3130" s="8"/>
      <c r="AP3130" s="8"/>
      <c r="AQ3130" s="8"/>
      <c r="AR3130" s="8"/>
      <c r="AS3130" s="8"/>
      <c r="AT3130" s="8"/>
      <c r="AU3130" s="8"/>
    </row>
    <row r="3131" spans="3:47" x14ac:dyDescent="0.25"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  <c r="AD3131" s="8"/>
      <c r="AE3131" s="8"/>
      <c r="AF3131" s="8"/>
      <c r="AG3131" s="8"/>
      <c r="AH3131" s="8"/>
      <c r="AI3131" s="8"/>
      <c r="AJ3131" s="8"/>
      <c r="AK3131" s="8"/>
      <c r="AL3131" s="8"/>
      <c r="AM3131" s="8"/>
      <c r="AN3131" s="8"/>
      <c r="AO3131" s="8"/>
      <c r="AP3131" s="8"/>
      <c r="AQ3131" s="8"/>
      <c r="AR3131" s="8"/>
      <c r="AS3131" s="8"/>
      <c r="AT3131" s="8"/>
      <c r="AU3131" s="8"/>
    </row>
    <row r="3132" spans="3:47" x14ac:dyDescent="0.25"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  <c r="AD3132" s="8"/>
      <c r="AE3132" s="8"/>
      <c r="AF3132" s="8"/>
      <c r="AG3132" s="8"/>
      <c r="AH3132" s="8"/>
      <c r="AI3132" s="8"/>
      <c r="AJ3132" s="8"/>
      <c r="AK3132" s="8"/>
      <c r="AL3132" s="8"/>
      <c r="AM3132" s="8"/>
      <c r="AN3132" s="8"/>
      <c r="AO3132" s="8"/>
      <c r="AP3132" s="8"/>
      <c r="AQ3132" s="8"/>
      <c r="AR3132" s="8"/>
      <c r="AS3132" s="8"/>
      <c r="AT3132" s="8"/>
      <c r="AU3132" s="8"/>
    </row>
    <row r="3133" spans="3:47" x14ac:dyDescent="0.25"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  <c r="AD3133" s="8"/>
      <c r="AE3133" s="8"/>
      <c r="AF3133" s="8"/>
      <c r="AG3133" s="8"/>
      <c r="AH3133" s="8"/>
      <c r="AI3133" s="8"/>
      <c r="AJ3133" s="8"/>
      <c r="AK3133" s="8"/>
      <c r="AL3133" s="8"/>
      <c r="AM3133" s="8"/>
      <c r="AN3133" s="8"/>
      <c r="AO3133" s="8"/>
      <c r="AP3133" s="8"/>
      <c r="AQ3133" s="8"/>
      <c r="AR3133" s="8"/>
      <c r="AS3133" s="8"/>
      <c r="AT3133" s="8"/>
      <c r="AU3133" s="8"/>
    </row>
    <row r="3134" spans="3:47" x14ac:dyDescent="0.25"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  <c r="AD3134" s="8"/>
      <c r="AE3134" s="8"/>
      <c r="AF3134" s="8"/>
      <c r="AG3134" s="8"/>
      <c r="AH3134" s="8"/>
      <c r="AI3134" s="8"/>
      <c r="AJ3134" s="8"/>
      <c r="AK3134" s="8"/>
      <c r="AL3134" s="8"/>
      <c r="AM3134" s="8"/>
      <c r="AN3134" s="8"/>
      <c r="AO3134" s="8"/>
      <c r="AP3134" s="8"/>
      <c r="AQ3134" s="8"/>
      <c r="AR3134" s="8"/>
      <c r="AS3134" s="8"/>
      <c r="AT3134" s="8"/>
      <c r="AU3134" s="8"/>
    </row>
    <row r="3135" spans="3:47" x14ac:dyDescent="0.25"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  <c r="AD3135" s="8"/>
      <c r="AE3135" s="8"/>
      <c r="AF3135" s="8"/>
      <c r="AG3135" s="8"/>
      <c r="AH3135" s="8"/>
      <c r="AI3135" s="8"/>
      <c r="AJ3135" s="8"/>
      <c r="AK3135" s="8"/>
      <c r="AL3135" s="8"/>
      <c r="AM3135" s="8"/>
      <c r="AN3135" s="8"/>
      <c r="AO3135" s="8"/>
      <c r="AP3135" s="8"/>
      <c r="AQ3135" s="8"/>
      <c r="AR3135" s="8"/>
      <c r="AS3135" s="8"/>
      <c r="AT3135" s="8"/>
      <c r="AU3135" s="8"/>
    </row>
    <row r="3136" spans="3:47" x14ac:dyDescent="0.25"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  <c r="AD3136" s="8"/>
      <c r="AE3136" s="8"/>
      <c r="AF3136" s="8"/>
      <c r="AG3136" s="8"/>
      <c r="AH3136" s="8"/>
      <c r="AI3136" s="8"/>
      <c r="AJ3136" s="8"/>
      <c r="AK3136" s="8"/>
      <c r="AL3136" s="8"/>
      <c r="AM3136" s="8"/>
      <c r="AN3136" s="8"/>
      <c r="AO3136" s="8"/>
      <c r="AP3136" s="8"/>
      <c r="AQ3136" s="8"/>
      <c r="AR3136" s="8"/>
      <c r="AS3136" s="8"/>
      <c r="AT3136" s="8"/>
      <c r="AU3136" s="8"/>
    </row>
    <row r="3137" spans="3:47" x14ac:dyDescent="0.25"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  <c r="AD3137" s="8"/>
      <c r="AE3137" s="8"/>
      <c r="AF3137" s="8"/>
      <c r="AG3137" s="8"/>
      <c r="AH3137" s="8"/>
      <c r="AI3137" s="8"/>
      <c r="AJ3137" s="8"/>
      <c r="AK3137" s="8"/>
      <c r="AL3137" s="8"/>
      <c r="AM3137" s="8"/>
      <c r="AN3137" s="8"/>
      <c r="AO3137" s="8"/>
      <c r="AP3137" s="8"/>
      <c r="AQ3137" s="8"/>
      <c r="AR3137" s="8"/>
      <c r="AS3137" s="8"/>
      <c r="AT3137" s="8"/>
      <c r="AU3137" s="8"/>
    </row>
    <row r="3138" spans="3:47" x14ac:dyDescent="0.25"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  <c r="AD3138" s="8"/>
      <c r="AE3138" s="8"/>
      <c r="AF3138" s="8"/>
      <c r="AG3138" s="8"/>
      <c r="AH3138" s="8"/>
      <c r="AI3138" s="8"/>
      <c r="AJ3138" s="8"/>
      <c r="AK3138" s="8"/>
      <c r="AL3138" s="8"/>
      <c r="AM3138" s="8"/>
      <c r="AN3138" s="8"/>
      <c r="AO3138" s="8"/>
      <c r="AP3138" s="8"/>
      <c r="AQ3138" s="8"/>
      <c r="AR3138" s="8"/>
      <c r="AS3138" s="8"/>
      <c r="AT3138" s="8"/>
      <c r="AU3138" s="8"/>
    </row>
    <row r="3139" spans="3:47" x14ac:dyDescent="0.25"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  <c r="AD3139" s="8"/>
      <c r="AE3139" s="8"/>
      <c r="AF3139" s="8"/>
      <c r="AG3139" s="8"/>
      <c r="AH3139" s="8"/>
      <c r="AI3139" s="8"/>
      <c r="AJ3139" s="8"/>
      <c r="AK3139" s="8"/>
      <c r="AL3139" s="8"/>
      <c r="AM3139" s="8"/>
      <c r="AN3139" s="8"/>
      <c r="AO3139" s="8"/>
      <c r="AP3139" s="8"/>
      <c r="AQ3139" s="8"/>
      <c r="AR3139" s="8"/>
      <c r="AS3139" s="8"/>
      <c r="AT3139" s="8"/>
      <c r="AU3139" s="8"/>
    </row>
    <row r="3140" spans="3:47" x14ac:dyDescent="0.25"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  <c r="AD3140" s="8"/>
      <c r="AE3140" s="8"/>
      <c r="AF3140" s="8"/>
      <c r="AG3140" s="8"/>
      <c r="AH3140" s="8"/>
      <c r="AI3140" s="8"/>
      <c r="AJ3140" s="8"/>
      <c r="AK3140" s="8"/>
      <c r="AL3140" s="8"/>
      <c r="AM3140" s="8"/>
      <c r="AN3140" s="8"/>
      <c r="AO3140" s="8"/>
      <c r="AP3140" s="8"/>
      <c r="AQ3140" s="8"/>
      <c r="AR3140" s="8"/>
      <c r="AS3140" s="8"/>
      <c r="AT3140" s="8"/>
      <c r="AU3140" s="8"/>
    </row>
    <row r="3141" spans="3:47" x14ac:dyDescent="0.25"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  <c r="AD3141" s="8"/>
      <c r="AE3141" s="8"/>
      <c r="AF3141" s="8"/>
      <c r="AG3141" s="8"/>
      <c r="AH3141" s="8"/>
      <c r="AI3141" s="8"/>
      <c r="AJ3141" s="8"/>
      <c r="AK3141" s="8"/>
      <c r="AL3141" s="8"/>
      <c r="AM3141" s="8"/>
      <c r="AN3141" s="8"/>
      <c r="AO3141" s="8"/>
      <c r="AP3141" s="8"/>
      <c r="AQ3141" s="8"/>
      <c r="AR3141" s="8"/>
      <c r="AS3141" s="8"/>
      <c r="AT3141" s="8"/>
      <c r="AU3141" s="8"/>
    </row>
    <row r="3142" spans="3:47" x14ac:dyDescent="0.25"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  <c r="AD3142" s="8"/>
      <c r="AE3142" s="8"/>
      <c r="AF3142" s="8"/>
      <c r="AG3142" s="8"/>
      <c r="AH3142" s="8"/>
      <c r="AI3142" s="8"/>
      <c r="AJ3142" s="8"/>
      <c r="AK3142" s="8"/>
      <c r="AL3142" s="8"/>
      <c r="AM3142" s="8"/>
      <c r="AN3142" s="8"/>
      <c r="AO3142" s="8"/>
      <c r="AP3142" s="8"/>
      <c r="AQ3142" s="8"/>
      <c r="AR3142" s="8"/>
      <c r="AS3142" s="8"/>
      <c r="AT3142" s="8"/>
      <c r="AU3142" s="8"/>
    </row>
    <row r="3143" spans="3:47" x14ac:dyDescent="0.25"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  <c r="AE3143" s="8"/>
      <c r="AF3143" s="8"/>
      <c r="AG3143" s="8"/>
      <c r="AH3143" s="8"/>
      <c r="AI3143" s="8"/>
      <c r="AJ3143" s="8"/>
      <c r="AK3143" s="8"/>
      <c r="AL3143" s="8"/>
      <c r="AM3143" s="8"/>
      <c r="AN3143" s="8"/>
      <c r="AO3143" s="8"/>
      <c r="AP3143" s="8"/>
      <c r="AQ3143" s="8"/>
      <c r="AR3143" s="8"/>
      <c r="AS3143" s="8"/>
      <c r="AT3143" s="8"/>
      <c r="AU3143" s="8"/>
    </row>
    <row r="3144" spans="3:47" x14ac:dyDescent="0.25"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  <c r="AD3144" s="8"/>
      <c r="AE3144" s="8"/>
      <c r="AF3144" s="8"/>
      <c r="AG3144" s="8"/>
      <c r="AH3144" s="8"/>
      <c r="AI3144" s="8"/>
      <c r="AJ3144" s="8"/>
      <c r="AK3144" s="8"/>
      <c r="AL3144" s="8"/>
      <c r="AM3144" s="8"/>
      <c r="AN3144" s="8"/>
      <c r="AO3144" s="8"/>
      <c r="AP3144" s="8"/>
      <c r="AQ3144" s="8"/>
      <c r="AR3144" s="8"/>
      <c r="AS3144" s="8"/>
      <c r="AT3144" s="8"/>
      <c r="AU3144" s="8"/>
    </row>
    <row r="3145" spans="3:47" x14ac:dyDescent="0.25"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  <c r="AF3145" s="8"/>
      <c r="AG3145" s="8"/>
      <c r="AH3145" s="8"/>
      <c r="AI3145" s="8"/>
      <c r="AJ3145" s="8"/>
      <c r="AK3145" s="8"/>
      <c r="AL3145" s="8"/>
      <c r="AM3145" s="8"/>
      <c r="AN3145" s="8"/>
      <c r="AO3145" s="8"/>
      <c r="AP3145" s="8"/>
      <c r="AQ3145" s="8"/>
      <c r="AR3145" s="8"/>
      <c r="AS3145" s="8"/>
      <c r="AT3145" s="8"/>
      <c r="AU3145" s="8"/>
    </row>
    <row r="3146" spans="3:47" x14ac:dyDescent="0.25"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  <c r="AD3146" s="8"/>
      <c r="AE3146" s="8"/>
      <c r="AF3146" s="8"/>
      <c r="AG3146" s="8"/>
      <c r="AH3146" s="8"/>
      <c r="AI3146" s="8"/>
      <c r="AJ3146" s="8"/>
      <c r="AK3146" s="8"/>
      <c r="AL3146" s="8"/>
      <c r="AM3146" s="8"/>
      <c r="AN3146" s="8"/>
      <c r="AO3146" s="8"/>
      <c r="AP3146" s="8"/>
      <c r="AQ3146" s="8"/>
      <c r="AR3146" s="8"/>
      <c r="AS3146" s="8"/>
      <c r="AT3146" s="8"/>
      <c r="AU3146" s="8"/>
    </row>
    <row r="3147" spans="3:47" x14ac:dyDescent="0.25"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  <c r="AD3147" s="8"/>
      <c r="AE3147" s="8"/>
      <c r="AF3147" s="8"/>
      <c r="AG3147" s="8"/>
      <c r="AH3147" s="8"/>
      <c r="AI3147" s="8"/>
      <c r="AJ3147" s="8"/>
      <c r="AK3147" s="8"/>
      <c r="AL3147" s="8"/>
      <c r="AM3147" s="8"/>
      <c r="AN3147" s="8"/>
      <c r="AO3147" s="8"/>
      <c r="AP3147" s="8"/>
      <c r="AQ3147" s="8"/>
      <c r="AR3147" s="8"/>
      <c r="AS3147" s="8"/>
      <c r="AT3147" s="8"/>
      <c r="AU3147" s="8"/>
    </row>
    <row r="3148" spans="3:47" x14ac:dyDescent="0.25"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  <c r="AF3148" s="8"/>
      <c r="AG3148" s="8"/>
      <c r="AH3148" s="8"/>
      <c r="AI3148" s="8"/>
      <c r="AJ3148" s="8"/>
      <c r="AK3148" s="8"/>
      <c r="AL3148" s="8"/>
      <c r="AM3148" s="8"/>
      <c r="AN3148" s="8"/>
      <c r="AO3148" s="8"/>
      <c r="AP3148" s="8"/>
      <c r="AQ3148" s="8"/>
      <c r="AR3148" s="8"/>
      <c r="AS3148" s="8"/>
      <c r="AT3148" s="8"/>
      <c r="AU3148" s="8"/>
    </row>
    <row r="3149" spans="3:47" x14ac:dyDescent="0.25"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  <c r="AF3149" s="8"/>
      <c r="AG3149" s="8"/>
      <c r="AH3149" s="8"/>
      <c r="AI3149" s="8"/>
      <c r="AJ3149" s="8"/>
      <c r="AK3149" s="8"/>
      <c r="AL3149" s="8"/>
      <c r="AM3149" s="8"/>
      <c r="AN3149" s="8"/>
      <c r="AO3149" s="8"/>
      <c r="AP3149" s="8"/>
      <c r="AQ3149" s="8"/>
      <c r="AR3149" s="8"/>
      <c r="AS3149" s="8"/>
      <c r="AT3149" s="8"/>
      <c r="AU3149" s="8"/>
    </row>
    <row r="3150" spans="3:47" x14ac:dyDescent="0.25"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8"/>
      <c r="AQ3150" s="8"/>
      <c r="AR3150" s="8"/>
      <c r="AS3150" s="8"/>
      <c r="AT3150" s="8"/>
      <c r="AU3150" s="8"/>
    </row>
    <row r="3151" spans="3:47" x14ac:dyDescent="0.25"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  <c r="AF3151" s="8"/>
      <c r="AG3151" s="8"/>
      <c r="AH3151" s="8"/>
      <c r="AI3151" s="8"/>
      <c r="AJ3151" s="8"/>
      <c r="AK3151" s="8"/>
      <c r="AL3151" s="8"/>
      <c r="AM3151" s="8"/>
      <c r="AN3151" s="8"/>
      <c r="AO3151" s="8"/>
      <c r="AP3151" s="8"/>
      <c r="AQ3151" s="8"/>
      <c r="AR3151" s="8"/>
      <c r="AS3151" s="8"/>
      <c r="AT3151" s="8"/>
      <c r="AU3151" s="8"/>
    </row>
    <row r="3152" spans="3:47" x14ac:dyDescent="0.25"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  <c r="AF3152" s="8"/>
      <c r="AG3152" s="8"/>
      <c r="AH3152" s="8"/>
      <c r="AI3152" s="8"/>
      <c r="AJ3152" s="8"/>
      <c r="AK3152" s="8"/>
      <c r="AL3152" s="8"/>
      <c r="AM3152" s="8"/>
      <c r="AN3152" s="8"/>
      <c r="AO3152" s="8"/>
      <c r="AP3152" s="8"/>
      <c r="AQ3152" s="8"/>
      <c r="AR3152" s="8"/>
      <c r="AS3152" s="8"/>
      <c r="AT3152" s="8"/>
      <c r="AU3152" s="8"/>
    </row>
    <row r="3153" spans="3:47" x14ac:dyDescent="0.25"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8"/>
      <c r="AT3153" s="8"/>
      <c r="AU3153" s="8"/>
    </row>
    <row r="3154" spans="3:47" x14ac:dyDescent="0.25"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  <c r="AD3154" s="8"/>
      <c r="AE3154" s="8"/>
      <c r="AF3154" s="8"/>
      <c r="AG3154" s="8"/>
      <c r="AH3154" s="8"/>
      <c r="AI3154" s="8"/>
      <c r="AJ3154" s="8"/>
      <c r="AK3154" s="8"/>
      <c r="AL3154" s="8"/>
      <c r="AM3154" s="8"/>
      <c r="AN3154" s="8"/>
      <c r="AO3154" s="8"/>
      <c r="AP3154" s="8"/>
      <c r="AQ3154" s="8"/>
      <c r="AR3154" s="8"/>
      <c r="AS3154" s="8"/>
      <c r="AT3154" s="8"/>
      <c r="AU3154" s="8"/>
    </row>
    <row r="3155" spans="3:47" x14ac:dyDescent="0.25"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  <c r="AD3155" s="8"/>
      <c r="AE3155" s="8"/>
      <c r="AF3155" s="8"/>
      <c r="AG3155" s="8"/>
      <c r="AH3155" s="8"/>
      <c r="AI3155" s="8"/>
      <c r="AJ3155" s="8"/>
      <c r="AK3155" s="8"/>
      <c r="AL3155" s="8"/>
      <c r="AM3155" s="8"/>
      <c r="AN3155" s="8"/>
      <c r="AO3155" s="8"/>
      <c r="AP3155" s="8"/>
      <c r="AQ3155" s="8"/>
      <c r="AR3155" s="8"/>
      <c r="AS3155" s="8"/>
      <c r="AT3155" s="8"/>
      <c r="AU3155" s="8"/>
    </row>
    <row r="3156" spans="3:47" x14ac:dyDescent="0.25"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  <c r="AD3156" s="8"/>
      <c r="AE3156" s="8"/>
      <c r="AF3156" s="8"/>
      <c r="AG3156" s="8"/>
      <c r="AH3156" s="8"/>
      <c r="AI3156" s="8"/>
      <c r="AJ3156" s="8"/>
      <c r="AK3156" s="8"/>
      <c r="AL3156" s="8"/>
      <c r="AM3156" s="8"/>
      <c r="AN3156" s="8"/>
      <c r="AO3156" s="8"/>
      <c r="AP3156" s="8"/>
      <c r="AQ3156" s="8"/>
      <c r="AR3156" s="8"/>
      <c r="AS3156" s="8"/>
      <c r="AT3156" s="8"/>
      <c r="AU3156" s="8"/>
    </row>
    <row r="3157" spans="3:47" x14ac:dyDescent="0.25"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  <c r="AD3157" s="8"/>
      <c r="AE3157" s="8"/>
      <c r="AF3157" s="8"/>
      <c r="AG3157" s="8"/>
      <c r="AH3157" s="8"/>
      <c r="AI3157" s="8"/>
      <c r="AJ3157" s="8"/>
      <c r="AK3157" s="8"/>
      <c r="AL3157" s="8"/>
      <c r="AM3157" s="8"/>
      <c r="AN3157" s="8"/>
      <c r="AO3157" s="8"/>
      <c r="AP3157" s="8"/>
      <c r="AQ3157" s="8"/>
      <c r="AR3157" s="8"/>
      <c r="AS3157" s="8"/>
      <c r="AT3157" s="8"/>
      <c r="AU3157" s="8"/>
    </row>
    <row r="3158" spans="3:47" x14ac:dyDescent="0.25"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  <c r="AD3158" s="8"/>
      <c r="AE3158" s="8"/>
      <c r="AF3158" s="8"/>
      <c r="AG3158" s="8"/>
      <c r="AH3158" s="8"/>
      <c r="AI3158" s="8"/>
      <c r="AJ3158" s="8"/>
      <c r="AK3158" s="8"/>
      <c r="AL3158" s="8"/>
      <c r="AM3158" s="8"/>
      <c r="AN3158" s="8"/>
      <c r="AO3158" s="8"/>
      <c r="AP3158" s="8"/>
      <c r="AQ3158" s="8"/>
      <c r="AR3158" s="8"/>
      <c r="AS3158" s="8"/>
      <c r="AT3158" s="8"/>
      <c r="AU3158" s="8"/>
    </row>
    <row r="3159" spans="3:47" x14ac:dyDescent="0.25"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  <c r="AD3159" s="8"/>
      <c r="AE3159" s="8"/>
      <c r="AF3159" s="8"/>
      <c r="AG3159" s="8"/>
      <c r="AH3159" s="8"/>
      <c r="AI3159" s="8"/>
      <c r="AJ3159" s="8"/>
      <c r="AK3159" s="8"/>
      <c r="AL3159" s="8"/>
      <c r="AM3159" s="8"/>
      <c r="AN3159" s="8"/>
      <c r="AO3159" s="8"/>
      <c r="AP3159" s="8"/>
      <c r="AQ3159" s="8"/>
      <c r="AR3159" s="8"/>
      <c r="AS3159" s="8"/>
      <c r="AT3159" s="8"/>
      <c r="AU3159" s="8"/>
    </row>
    <row r="3160" spans="3:47" x14ac:dyDescent="0.25"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  <c r="AD3160" s="8"/>
      <c r="AE3160" s="8"/>
      <c r="AF3160" s="8"/>
      <c r="AG3160" s="8"/>
      <c r="AH3160" s="8"/>
      <c r="AI3160" s="8"/>
      <c r="AJ3160" s="8"/>
      <c r="AK3160" s="8"/>
      <c r="AL3160" s="8"/>
      <c r="AM3160" s="8"/>
      <c r="AN3160" s="8"/>
      <c r="AO3160" s="8"/>
      <c r="AP3160" s="8"/>
      <c r="AQ3160" s="8"/>
      <c r="AR3160" s="8"/>
      <c r="AS3160" s="8"/>
      <c r="AT3160" s="8"/>
      <c r="AU3160" s="8"/>
    </row>
    <row r="3161" spans="3:47" x14ac:dyDescent="0.25"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  <c r="AD3161" s="8"/>
      <c r="AE3161" s="8"/>
      <c r="AF3161" s="8"/>
      <c r="AG3161" s="8"/>
      <c r="AH3161" s="8"/>
      <c r="AI3161" s="8"/>
      <c r="AJ3161" s="8"/>
      <c r="AK3161" s="8"/>
      <c r="AL3161" s="8"/>
      <c r="AM3161" s="8"/>
      <c r="AN3161" s="8"/>
      <c r="AO3161" s="8"/>
      <c r="AP3161" s="8"/>
      <c r="AQ3161" s="8"/>
      <c r="AR3161" s="8"/>
      <c r="AS3161" s="8"/>
      <c r="AT3161" s="8"/>
      <c r="AU3161" s="8"/>
    </row>
    <row r="3162" spans="3:47" x14ac:dyDescent="0.25"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  <c r="AF3162" s="8"/>
      <c r="AG3162" s="8"/>
      <c r="AH3162" s="8"/>
      <c r="AI3162" s="8"/>
      <c r="AJ3162" s="8"/>
      <c r="AK3162" s="8"/>
      <c r="AL3162" s="8"/>
      <c r="AM3162" s="8"/>
      <c r="AN3162" s="8"/>
      <c r="AO3162" s="8"/>
      <c r="AP3162" s="8"/>
      <c r="AQ3162" s="8"/>
      <c r="AR3162" s="8"/>
      <c r="AS3162" s="8"/>
      <c r="AT3162" s="8"/>
      <c r="AU3162" s="8"/>
    </row>
    <row r="3163" spans="3:47" x14ac:dyDescent="0.25"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  <c r="AF3163" s="8"/>
      <c r="AG3163" s="8"/>
      <c r="AH3163" s="8"/>
      <c r="AI3163" s="8"/>
      <c r="AJ3163" s="8"/>
      <c r="AK3163" s="8"/>
      <c r="AL3163" s="8"/>
      <c r="AM3163" s="8"/>
      <c r="AN3163" s="8"/>
      <c r="AO3163" s="8"/>
      <c r="AP3163" s="8"/>
      <c r="AQ3163" s="8"/>
      <c r="AR3163" s="8"/>
      <c r="AS3163" s="8"/>
      <c r="AT3163" s="8"/>
      <c r="AU3163" s="8"/>
    </row>
    <row r="3164" spans="3:47" x14ac:dyDescent="0.25"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  <c r="AF3164" s="8"/>
      <c r="AG3164" s="8"/>
      <c r="AH3164" s="8"/>
      <c r="AI3164" s="8"/>
      <c r="AJ3164" s="8"/>
      <c r="AK3164" s="8"/>
      <c r="AL3164" s="8"/>
      <c r="AM3164" s="8"/>
      <c r="AN3164" s="8"/>
      <c r="AO3164" s="8"/>
      <c r="AP3164" s="8"/>
      <c r="AQ3164" s="8"/>
      <c r="AR3164" s="8"/>
      <c r="AS3164" s="8"/>
      <c r="AT3164" s="8"/>
      <c r="AU3164" s="8"/>
    </row>
    <row r="3165" spans="3:47" x14ac:dyDescent="0.25"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  <c r="AD3165" s="8"/>
      <c r="AE3165" s="8"/>
      <c r="AF3165" s="8"/>
      <c r="AG3165" s="8"/>
      <c r="AH3165" s="8"/>
      <c r="AI3165" s="8"/>
      <c r="AJ3165" s="8"/>
      <c r="AK3165" s="8"/>
      <c r="AL3165" s="8"/>
      <c r="AM3165" s="8"/>
      <c r="AN3165" s="8"/>
      <c r="AO3165" s="8"/>
      <c r="AP3165" s="8"/>
      <c r="AQ3165" s="8"/>
      <c r="AR3165" s="8"/>
      <c r="AS3165" s="8"/>
      <c r="AT3165" s="8"/>
      <c r="AU3165" s="8"/>
    </row>
    <row r="3166" spans="3:47" x14ac:dyDescent="0.25"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  <c r="AF3166" s="8"/>
      <c r="AG3166" s="8"/>
      <c r="AH3166" s="8"/>
      <c r="AI3166" s="8"/>
      <c r="AJ3166" s="8"/>
      <c r="AK3166" s="8"/>
      <c r="AL3166" s="8"/>
      <c r="AM3166" s="8"/>
      <c r="AN3166" s="8"/>
      <c r="AO3166" s="8"/>
      <c r="AP3166" s="8"/>
      <c r="AQ3166" s="8"/>
      <c r="AR3166" s="8"/>
      <c r="AS3166" s="8"/>
      <c r="AT3166" s="8"/>
      <c r="AU3166" s="8"/>
    </row>
    <row r="3167" spans="3:47" x14ac:dyDescent="0.25"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  <c r="AD3167" s="8"/>
      <c r="AE3167" s="8"/>
      <c r="AF3167" s="8"/>
      <c r="AG3167" s="8"/>
      <c r="AH3167" s="8"/>
      <c r="AI3167" s="8"/>
      <c r="AJ3167" s="8"/>
      <c r="AK3167" s="8"/>
      <c r="AL3167" s="8"/>
      <c r="AM3167" s="8"/>
      <c r="AN3167" s="8"/>
      <c r="AO3167" s="8"/>
      <c r="AP3167" s="8"/>
      <c r="AQ3167" s="8"/>
      <c r="AR3167" s="8"/>
      <c r="AS3167" s="8"/>
      <c r="AT3167" s="8"/>
      <c r="AU3167" s="8"/>
    </row>
    <row r="3168" spans="3:47" x14ac:dyDescent="0.25"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  <c r="AD3168" s="8"/>
      <c r="AE3168" s="8"/>
      <c r="AF3168" s="8"/>
      <c r="AG3168" s="8"/>
      <c r="AH3168" s="8"/>
      <c r="AI3168" s="8"/>
      <c r="AJ3168" s="8"/>
      <c r="AK3168" s="8"/>
      <c r="AL3168" s="8"/>
      <c r="AM3168" s="8"/>
      <c r="AN3168" s="8"/>
      <c r="AO3168" s="8"/>
      <c r="AP3168" s="8"/>
      <c r="AQ3168" s="8"/>
      <c r="AR3168" s="8"/>
      <c r="AS3168" s="8"/>
      <c r="AT3168" s="8"/>
      <c r="AU3168" s="8"/>
    </row>
    <row r="3169" spans="3:47" x14ac:dyDescent="0.25"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  <c r="AD3169" s="8"/>
      <c r="AE3169" s="8"/>
      <c r="AF3169" s="8"/>
      <c r="AG3169" s="8"/>
      <c r="AH3169" s="8"/>
      <c r="AI3169" s="8"/>
      <c r="AJ3169" s="8"/>
      <c r="AK3169" s="8"/>
      <c r="AL3169" s="8"/>
      <c r="AM3169" s="8"/>
      <c r="AN3169" s="8"/>
      <c r="AO3169" s="8"/>
      <c r="AP3169" s="8"/>
      <c r="AQ3169" s="8"/>
      <c r="AR3169" s="8"/>
      <c r="AS3169" s="8"/>
      <c r="AT3169" s="8"/>
      <c r="AU3169" s="8"/>
    </row>
    <row r="3170" spans="3:47" x14ac:dyDescent="0.25"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  <c r="AD3170" s="8"/>
      <c r="AE3170" s="8"/>
      <c r="AF3170" s="8"/>
      <c r="AG3170" s="8"/>
      <c r="AH3170" s="8"/>
      <c r="AI3170" s="8"/>
      <c r="AJ3170" s="8"/>
      <c r="AK3170" s="8"/>
      <c r="AL3170" s="8"/>
      <c r="AM3170" s="8"/>
      <c r="AN3170" s="8"/>
      <c r="AO3170" s="8"/>
      <c r="AP3170" s="8"/>
      <c r="AQ3170" s="8"/>
      <c r="AR3170" s="8"/>
      <c r="AS3170" s="8"/>
      <c r="AT3170" s="8"/>
      <c r="AU3170" s="8"/>
    </row>
    <row r="3171" spans="3:47" x14ac:dyDescent="0.25"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  <c r="AD3171" s="8"/>
      <c r="AE3171" s="8"/>
      <c r="AF3171" s="8"/>
      <c r="AG3171" s="8"/>
      <c r="AH3171" s="8"/>
      <c r="AI3171" s="8"/>
      <c r="AJ3171" s="8"/>
      <c r="AK3171" s="8"/>
      <c r="AL3171" s="8"/>
      <c r="AM3171" s="8"/>
      <c r="AN3171" s="8"/>
      <c r="AO3171" s="8"/>
      <c r="AP3171" s="8"/>
      <c r="AQ3171" s="8"/>
      <c r="AR3171" s="8"/>
      <c r="AS3171" s="8"/>
      <c r="AT3171" s="8"/>
      <c r="AU3171" s="8"/>
    </row>
    <row r="3172" spans="3:47" x14ac:dyDescent="0.25"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  <c r="AD3172" s="8"/>
      <c r="AE3172" s="8"/>
      <c r="AF3172" s="8"/>
      <c r="AG3172" s="8"/>
      <c r="AH3172" s="8"/>
      <c r="AI3172" s="8"/>
      <c r="AJ3172" s="8"/>
      <c r="AK3172" s="8"/>
      <c r="AL3172" s="8"/>
      <c r="AM3172" s="8"/>
      <c r="AN3172" s="8"/>
      <c r="AO3172" s="8"/>
      <c r="AP3172" s="8"/>
      <c r="AQ3172" s="8"/>
      <c r="AR3172" s="8"/>
      <c r="AS3172" s="8"/>
      <c r="AT3172" s="8"/>
      <c r="AU3172" s="8"/>
    </row>
    <row r="3173" spans="3:47" x14ac:dyDescent="0.25"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  <c r="AD3173" s="8"/>
      <c r="AE3173" s="8"/>
      <c r="AF3173" s="8"/>
      <c r="AG3173" s="8"/>
      <c r="AH3173" s="8"/>
      <c r="AI3173" s="8"/>
      <c r="AJ3173" s="8"/>
      <c r="AK3173" s="8"/>
      <c r="AL3173" s="8"/>
      <c r="AM3173" s="8"/>
      <c r="AN3173" s="8"/>
      <c r="AO3173" s="8"/>
      <c r="AP3173" s="8"/>
      <c r="AQ3173" s="8"/>
      <c r="AR3173" s="8"/>
      <c r="AS3173" s="8"/>
      <c r="AT3173" s="8"/>
      <c r="AU3173" s="8"/>
    </row>
    <row r="3174" spans="3:47" x14ac:dyDescent="0.25"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  <c r="AD3174" s="8"/>
      <c r="AE3174" s="8"/>
      <c r="AF3174" s="8"/>
      <c r="AG3174" s="8"/>
      <c r="AH3174" s="8"/>
      <c r="AI3174" s="8"/>
      <c r="AJ3174" s="8"/>
      <c r="AK3174" s="8"/>
      <c r="AL3174" s="8"/>
      <c r="AM3174" s="8"/>
      <c r="AN3174" s="8"/>
      <c r="AO3174" s="8"/>
      <c r="AP3174" s="8"/>
      <c r="AQ3174" s="8"/>
      <c r="AR3174" s="8"/>
      <c r="AS3174" s="8"/>
      <c r="AT3174" s="8"/>
      <c r="AU3174" s="8"/>
    </row>
    <row r="3175" spans="3:47" x14ac:dyDescent="0.25"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  <c r="AD3175" s="8"/>
      <c r="AE3175" s="8"/>
      <c r="AF3175" s="8"/>
      <c r="AG3175" s="8"/>
      <c r="AH3175" s="8"/>
      <c r="AI3175" s="8"/>
      <c r="AJ3175" s="8"/>
      <c r="AK3175" s="8"/>
      <c r="AL3175" s="8"/>
      <c r="AM3175" s="8"/>
      <c r="AN3175" s="8"/>
      <c r="AO3175" s="8"/>
      <c r="AP3175" s="8"/>
      <c r="AQ3175" s="8"/>
      <c r="AR3175" s="8"/>
      <c r="AS3175" s="8"/>
      <c r="AT3175" s="8"/>
      <c r="AU3175" s="8"/>
    </row>
    <row r="3176" spans="3:47" x14ac:dyDescent="0.25"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  <c r="AD3176" s="8"/>
      <c r="AE3176" s="8"/>
      <c r="AF3176" s="8"/>
      <c r="AG3176" s="8"/>
      <c r="AH3176" s="8"/>
      <c r="AI3176" s="8"/>
      <c r="AJ3176" s="8"/>
      <c r="AK3176" s="8"/>
      <c r="AL3176" s="8"/>
      <c r="AM3176" s="8"/>
      <c r="AN3176" s="8"/>
      <c r="AO3176" s="8"/>
      <c r="AP3176" s="8"/>
      <c r="AQ3176" s="8"/>
      <c r="AR3176" s="8"/>
      <c r="AS3176" s="8"/>
      <c r="AT3176" s="8"/>
      <c r="AU3176" s="8"/>
    </row>
    <row r="3177" spans="3:47" x14ac:dyDescent="0.25"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  <c r="AD3177" s="8"/>
      <c r="AE3177" s="8"/>
      <c r="AF3177" s="8"/>
      <c r="AG3177" s="8"/>
      <c r="AH3177" s="8"/>
      <c r="AI3177" s="8"/>
      <c r="AJ3177" s="8"/>
      <c r="AK3177" s="8"/>
      <c r="AL3177" s="8"/>
      <c r="AM3177" s="8"/>
      <c r="AN3177" s="8"/>
      <c r="AO3177" s="8"/>
      <c r="AP3177" s="8"/>
      <c r="AQ3177" s="8"/>
      <c r="AR3177" s="8"/>
      <c r="AS3177" s="8"/>
      <c r="AT3177" s="8"/>
      <c r="AU3177" s="8"/>
    </row>
    <row r="3178" spans="3:47" x14ac:dyDescent="0.25"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  <c r="AD3178" s="8"/>
      <c r="AE3178" s="8"/>
      <c r="AF3178" s="8"/>
      <c r="AG3178" s="8"/>
      <c r="AH3178" s="8"/>
      <c r="AI3178" s="8"/>
      <c r="AJ3178" s="8"/>
      <c r="AK3178" s="8"/>
      <c r="AL3178" s="8"/>
      <c r="AM3178" s="8"/>
      <c r="AN3178" s="8"/>
      <c r="AO3178" s="8"/>
      <c r="AP3178" s="8"/>
      <c r="AQ3178" s="8"/>
      <c r="AR3178" s="8"/>
      <c r="AS3178" s="8"/>
      <c r="AT3178" s="8"/>
      <c r="AU3178" s="8"/>
    </row>
    <row r="3179" spans="3:47" x14ac:dyDescent="0.25"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  <c r="AD3179" s="8"/>
      <c r="AE3179" s="8"/>
      <c r="AF3179" s="8"/>
      <c r="AG3179" s="8"/>
      <c r="AH3179" s="8"/>
      <c r="AI3179" s="8"/>
      <c r="AJ3179" s="8"/>
      <c r="AK3179" s="8"/>
      <c r="AL3179" s="8"/>
      <c r="AM3179" s="8"/>
      <c r="AN3179" s="8"/>
      <c r="AO3179" s="8"/>
      <c r="AP3179" s="8"/>
      <c r="AQ3179" s="8"/>
      <c r="AR3179" s="8"/>
      <c r="AS3179" s="8"/>
      <c r="AT3179" s="8"/>
      <c r="AU3179" s="8"/>
    </row>
    <row r="3180" spans="3:47" x14ac:dyDescent="0.25"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  <c r="AF3180" s="8"/>
      <c r="AG3180" s="8"/>
      <c r="AH3180" s="8"/>
      <c r="AI3180" s="8"/>
      <c r="AJ3180" s="8"/>
      <c r="AK3180" s="8"/>
      <c r="AL3180" s="8"/>
      <c r="AM3180" s="8"/>
      <c r="AN3180" s="8"/>
      <c r="AO3180" s="8"/>
      <c r="AP3180" s="8"/>
      <c r="AQ3180" s="8"/>
      <c r="AR3180" s="8"/>
      <c r="AS3180" s="8"/>
      <c r="AT3180" s="8"/>
      <c r="AU3180" s="8"/>
    </row>
    <row r="3181" spans="3:47" x14ac:dyDescent="0.25"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  <c r="AF3181" s="8"/>
      <c r="AG3181" s="8"/>
      <c r="AH3181" s="8"/>
      <c r="AI3181" s="8"/>
      <c r="AJ3181" s="8"/>
      <c r="AK3181" s="8"/>
      <c r="AL3181" s="8"/>
      <c r="AM3181" s="8"/>
      <c r="AN3181" s="8"/>
      <c r="AO3181" s="8"/>
      <c r="AP3181" s="8"/>
      <c r="AQ3181" s="8"/>
      <c r="AR3181" s="8"/>
      <c r="AS3181" s="8"/>
      <c r="AT3181" s="8"/>
      <c r="AU3181" s="8"/>
    </row>
    <row r="3182" spans="3:47" x14ac:dyDescent="0.25"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  <c r="AF3182" s="8"/>
      <c r="AG3182" s="8"/>
      <c r="AH3182" s="8"/>
      <c r="AI3182" s="8"/>
      <c r="AJ3182" s="8"/>
      <c r="AK3182" s="8"/>
      <c r="AL3182" s="8"/>
      <c r="AM3182" s="8"/>
      <c r="AN3182" s="8"/>
      <c r="AO3182" s="8"/>
      <c r="AP3182" s="8"/>
      <c r="AQ3182" s="8"/>
      <c r="AR3182" s="8"/>
      <c r="AS3182" s="8"/>
      <c r="AT3182" s="8"/>
      <c r="AU3182" s="8"/>
    </row>
    <row r="3183" spans="3:47" x14ac:dyDescent="0.25"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  <c r="AF3183" s="8"/>
      <c r="AG3183" s="8"/>
      <c r="AH3183" s="8"/>
      <c r="AI3183" s="8"/>
      <c r="AJ3183" s="8"/>
      <c r="AK3183" s="8"/>
      <c r="AL3183" s="8"/>
      <c r="AM3183" s="8"/>
      <c r="AN3183" s="8"/>
      <c r="AO3183" s="8"/>
      <c r="AP3183" s="8"/>
      <c r="AQ3183" s="8"/>
      <c r="AR3183" s="8"/>
      <c r="AS3183" s="8"/>
      <c r="AT3183" s="8"/>
      <c r="AU3183" s="8"/>
    </row>
    <row r="3184" spans="3:47" x14ac:dyDescent="0.25"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  <c r="AF3184" s="8"/>
      <c r="AG3184" s="8"/>
      <c r="AH3184" s="8"/>
      <c r="AI3184" s="8"/>
      <c r="AJ3184" s="8"/>
      <c r="AK3184" s="8"/>
      <c r="AL3184" s="8"/>
      <c r="AM3184" s="8"/>
      <c r="AN3184" s="8"/>
      <c r="AO3184" s="8"/>
      <c r="AP3184" s="8"/>
      <c r="AQ3184" s="8"/>
      <c r="AR3184" s="8"/>
      <c r="AS3184" s="8"/>
      <c r="AT3184" s="8"/>
      <c r="AU3184" s="8"/>
    </row>
    <row r="3185" spans="3:47" x14ac:dyDescent="0.25"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  <c r="AF3185" s="8"/>
      <c r="AG3185" s="8"/>
      <c r="AH3185" s="8"/>
      <c r="AI3185" s="8"/>
      <c r="AJ3185" s="8"/>
      <c r="AK3185" s="8"/>
      <c r="AL3185" s="8"/>
      <c r="AM3185" s="8"/>
      <c r="AN3185" s="8"/>
      <c r="AO3185" s="8"/>
      <c r="AP3185" s="8"/>
      <c r="AQ3185" s="8"/>
      <c r="AR3185" s="8"/>
      <c r="AS3185" s="8"/>
      <c r="AT3185" s="8"/>
      <c r="AU3185" s="8"/>
    </row>
    <row r="3186" spans="3:47" x14ac:dyDescent="0.25"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  <c r="AF3186" s="8"/>
      <c r="AG3186" s="8"/>
      <c r="AH3186" s="8"/>
      <c r="AI3186" s="8"/>
      <c r="AJ3186" s="8"/>
      <c r="AK3186" s="8"/>
      <c r="AL3186" s="8"/>
      <c r="AM3186" s="8"/>
      <c r="AN3186" s="8"/>
      <c r="AO3186" s="8"/>
      <c r="AP3186" s="8"/>
      <c r="AQ3186" s="8"/>
      <c r="AR3186" s="8"/>
      <c r="AS3186" s="8"/>
      <c r="AT3186" s="8"/>
      <c r="AU3186" s="8"/>
    </row>
    <row r="3187" spans="3:47" x14ac:dyDescent="0.25"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  <c r="AF3187" s="8"/>
      <c r="AG3187" s="8"/>
      <c r="AH3187" s="8"/>
      <c r="AI3187" s="8"/>
      <c r="AJ3187" s="8"/>
      <c r="AK3187" s="8"/>
      <c r="AL3187" s="8"/>
      <c r="AM3187" s="8"/>
      <c r="AN3187" s="8"/>
      <c r="AO3187" s="8"/>
      <c r="AP3187" s="8"/>
      <c r="AQ3187" s="8"/>
      <c r="AR3187" s="8"/>
      <c r="AS3187" s="8"/>
      <c r="AT3187" s="8"/>
      <c r="AU3187" s="8"/>
    </row>
    <row r="3188" spans="3:47" x14ac:dyDescent="0.25"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  <c r="AF3188" s="8"/>
      <c r="AG3188" s="8"/>
      <c r="AH3188" s="8"/>
      <c r="AI3188" s="8"/>
      <c r="AJ3188" s="8"/>
      <c r="AK3188" s="8"/>
      <c r="AL3188" s="8"/>
      <c r="AM3188" s="8"/>
      <c r="AN3188" s="8"/>
      <c r="AO3188" s="8"/>
      <c r="AP3188" s="8"/>
      <c r="AQ3188" s="8"/>
      <c r="AR3188" s="8"/>
      <c r="AS3188" s="8"/>
      <c r="AT3188" s="8"/>
      <c r="AU3188" s="8"/>
    </row>
    <row r="3189" spans="3:47" x14ac:dyDescent="0.25"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  <c r="AF3189" s="8"/>
      <c r="AG3189" s="8"/>
      <c r="AH3189" s="8"/>
      <c r="AI3189" s="8"/>
      <c r="AJ3189" s="8"/>
      <c r="AK3189" s="8"/>
      <c r="AL3189" s="8"/>
      <c r="AM3189" s="8"/>
      <c r="AN3189" s="8"/>
      <c r="AO3189" s="8"/>
      <c r="AP3189" s="8"/>
      <c r="AQ3189" s="8"/>
      <c r="AR3189" s="8"/>
      <c r="AS3189" s="8"/>
      <c r="AT3189" s="8"/>
      <c r="AU3189" s="8"/>
    </row>
    <row r="3190" spans="3:47" x14ac:dyDescent="0.25"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  <c r="AF3190" s="8"/>
      <c r="AG3190" s="8"/>
      <c r="AH3190" s="8"/>
      <c r="AI3190" s="8"/>
      <c r="AJ3190" s="8"/>
      <c r="AK3190" s="8"/>
      <c r="AL3190" s="8"/>
      <c r="AM3190" s="8"/>
      <c r="AN3190" s="8"/>
      <c r="AO3190" s="8"/>
      <c r="AP3190" s="8"/>
      <c r="AQ3190" s="8"/>
      <c r="AR3190" s="8"/>
      <c r="AS3190" s="8"/>
      <c r="AT3190" s="8"/>
      <c r="AU3190" s="8"/>
    </row>
    <row r="3191" spans="3:47" x14ac:dyDescent="0.25"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  <c r="AF3191" s="8"/>
      <c r="AG3191" s="8"/>
      <c r="AH3191" s="8"/>
      <c r="AI3191" s="8"/>
      <c r="AJ3191" s="8"/>
      <c r="AK3191" s="8"/>
      <c r="AL3191" s="8"/>
      <c r="AM3191" s="8"/>
      <c r="AN3191" s="8"/>
      <c r="AO3191" s="8"/>
      <c r="AP3191" s="8"/>
      <c r="AQ3191" s="8"/>
      <c r="AR3191" s="8"/>
      <c r="AS3191" s="8"/>
      <c r="AT3191" s="8"/>
      <c r="AU3191" s="8"/>
    </row>
    <row r="3192" spans="3:47" x14ac:dyDescent="0.25"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  <c r="AF3192" s="8"/>
      <c r="AG3192" s="8"/>
      <c r="AH3192" s="8"/>
      <c r="AI3192" s="8"/>
      <c r="AJ3192" s="8"/>
      <c r="AK3192" s="8"/>
      <c r="AL3192" s="8"/>
      <c r="AM3192" s="8"/>
      <c r="AN3192" s="8"/>
      <c r="AO3192" s="8"/>
      <c r="AP3192" s="8"/>
      <c r="AQ3192" s="8"/>
      <c r="AR3192" s="8"/>
      <c r="AS3192" s="8"/>
      <c r="AT3192" s="8"/>
      <c r="AU3192" s="8"/>
    </row>
    <row r="3193" spans="3:47" x14ac:dyDescent="0.25"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  <c r="AF3193" s="8"/>
      <c r="AG3193" s="8"/>
      <c r="AH3193" s="8"/>
      <c r="AI3193" s="8"/>
      <c r="AJ3193" s="8"/>
      <c r="AK3193" s="8"/>
      <c r="AL3193" s="8"/>
      <c r="AM3193" s="8"/>
      <c r="AN3193" s="8"/>
      <c r="AO3193" s="8"/>
      <c r="AP3193" s="8"/>
      <c r="AQ3193" s="8"/>
      <c r="AR3193" s="8"/>
      <c r="AS3193" s="8"/>
      <c r="AT3193" s="8"/>
      <c r="AU3193" s="8"/>
    </row>
    <row r="3194" spans="3:47" x14ac:dyDescent="0.25"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  <c r="AF3194" s="8"/>
      <c r="AG3194" s="8"/>
      <c r="AH3194" s="8"/>
      <c r="AI3194" s="8"/>
      <c r="AJ3194" s="8"/>
      <c r="AK3194" s="8"/>
      <c r="AL3194" s="8"/>
      <c r="AM3194" s="8"/>
      <c r="AN3194" s="8"/>
      <c r="AO3194" s="8"/>
      <c r="AP3194" s="8"/>
      <c r="AQ3194" s="8"/>
      <c r="AR3194" s="8"/>
      <c r="AS3194" s="8"/>
      <c r="AT3194" s="8"/>
      <c r="AU3194" s="8"/>
    </row>
    <row r="3195" spans="3:47" x14ac:dyDescent="0.25"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  <c r="AF3195" s="8"/>
      <c r="AG3195" s="8"/>
      <c r="AH3195" s="8"/>
      <c r="AI3195" s="8"/>
      <c r="AJ3195" s="8"/>
      <c r="AK3195" s="8"/>
      <c r="AL3195" s="8"/>
      <c r="AM3195" s="8"/>
      <c r="AN3195" s="8"/>
      <c r="AO3195" s="8"/>
      <c r="AP3195" s="8"/>
      <c r="AQ3195" s="8"/>
      <c r="AR3195" s="8"/>
      <c r="AS3195" s="8"/>
      <c r="AT3195" s="8"/>
      <c r="AU3195" s="8"/>
    </row>
    <row r="3196" spans="3:47" x14ac:dyDescent="0.25"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  <c r="AF3196" s="8"/>
      <c r="AG3196" s="8"/>
      <c r="AH3196" s="8"/>
      <c r="AI3196" s="8"/>
      <c r="AJ3196" s="8"/>
      <c r="AK3196" s="8"/>
      <c r="AL3196" s="8"/>
      <c r="AM3196" s="8"/>
      <c r="AN3196" s="8"/>
      <c r="AO3196" s="8"/>
      <c r="AP3196" s="8"/>
      <c r="AQ3196" s="8"/>
      <c r="AR3196" s="8"/>
      <c r="AS3196" s="8"/>
      <c r="AT3196" s="8"/>
      <c r="AU3196" s="8"/>
    </row>
    <row r="3197" spans="3:47" x14ac:dyDescent="0.25"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8"/>
      <c r="AQ3197" s="8"/>
      <c r="AR3197" s="8"/>
      <c r="AS3197" s="8"/>
      <c r="AT3197" s="8"/>
      <c r="AU3197" s="8"/>
    </row>
    <row r="3198" spans="3:47" x14ac:dyDescent="0.25"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  <c r="AF3198" s="8"/>
      <c r="AG3198" s="8"/>
      <c r="AH3198" s="8"/>
      <c r="AI3198" s="8"/>
      <c r="AJ3198" s="8"/>
      <c r="AK3198" s="8"/>
      <c r="AL3198" s="8"/>
      <c r="AM3198" s="8"/>
      <c r="AN3198" s="8"/>
      <c r="AO3198" s="8"/>
      <c r="AP3198" s="8"/>
      <c r="AQ3198" s="8"/>
      <c r="AR3198" s="8"/>
      <c r="AS3198" s="8"/>
      <c r="AT3198" s="8"/>
      <c r="AU3198" s="8"/>
    </row>
    <row r="3199" spans="3:47" x14ac:dyDescent="0.25"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  <c r="AF3199" s="8"/>
      <c r="AG3199" s="8"/>
      <c r="AH3199" s="8"/>
      <c r="AI3199" s="8"/>
      <c r="AJ3199" s="8"/>
      <c r="AK3199" s="8"/>
      <c r="AL3199" s="8"/>
      <c r="AM3199" s="8"/>
      <c r="AN3199" s="8"/>
      <c r="AO3199" s="8"/>
      <c r="AP3199" s="8"/>
      <c r="AQ3199" s="8"/>
      <c r="AR3199" s="8"/>
      <c r="AS3199" s="8"/>
      <c r="AT3199" s="8"/>
      <c r="AU3199" s="8"/>
    </row>
    <row r="3200" spans="3:47" x14ac:dyDescent="0.25"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8"/>
      <c r="AU3200" s="8"/>
    </row>
    <row r="3201" spans="3:47" x14ac:dyDescent="0.25"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  <c r="AF3201" s="8"/>
      <c r="AG3201" s="8"/>
      <c r="AH3201" s="8"/>
      <c r="AI3201" s="8"/>
      <c r="AJ3201" s="8"/>
      <c r="AK3201" s="8"/>
      <c r="AL3201" s="8"/>
      <c r="AM3201" s="8"/>
      <c r="AN3201" s="8"/>
      <c r="AO3201" s="8"/>
      <c r="AP3201" s="8"/>
      <c r="AQ3201" s="8"/>
      <c r="AR3201" s="8"/>
      <c r="AS3201" s="8"/>
      <c r="AT3201" s="8"/>
      <c r="AU3201" s="8"/>
    </row>
    <row r="3202" spans="3:47" x14ac:dyDescent="0.25"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  <c r="AF3202" s="8"/>
      <c r="AG3202" s="8"/>
      <c r="AH3202" s="8"/>
      <c r="AI3202" s="8"/>
      <c r="AJ3202" s="8"/>
      <c r="AK3202" s="8"/>
      <c r="AL3202" s="8"/>
      <c r="AM3202" s="8"/>
      <c r="AN3202" s="8"/>
      <c r="AO3202" s="8"/>
      <c r="AP3202" s="8"/>
      <c r="AQ3202" s="8"/>
      <c r="AR3202" s="8"/>
      <c r="AS3202" s="8"/>
      <c r="AT3202" s="8"/>
      <c r="AU3202" s="8"/>
    </row>
    <row r="3203" spans="3:47" x14ac:dyDescent="0.25"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  <c r="AF3203" s="8"/>
      <c r="AG3203" s="8"/>
      <c r="AH3203" s="8"/>
      <c r="AI3203" s="8"/>
      <c r="AJ3203" s="8"/>
      <c r="AK3203" s="8"/>
      <c r="AL3203" s="8"/>
      <c r="AM3203" s="8"/>
      <c r="AN3203" s="8"/>
      <c r="AO3203" s="8"/>
      <c r="AP3203" s="8"/>
      <c r="AQ3203" s="8"/>
      <c r="AR3203" s="8"/>
      <c r="AS3203" s="8"/>
      <c r="AT3203" s="8"/>
      <c r="AU3203" s="8"/>
    </row>
    <row r="3204" spans="3:47" x14ac:dyDescent="0.25"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  <c r="AF3204" s="8"/>
      <c r="AG3204" s="8"/>
      <c r="AH3204" s="8"/>
      <c r="AI3204" s="8"/>
      <c r="AJ3204" s="8"/>
      <c r="AK3204" s="8"/>
      <c r="AL3204" s="8"/>
      <c r="AM3204" s="8"/>
      <c r="AN3204" s="8"/>
      <c r="AO3204" s="8"/>
      <c r="AP3204" s="8"/>
      <c r="AQ3204" s="8"/>
      <c r="AR3204" s="8"/>
      <c r="AS3204" s="8"/>
      <c r="AT3204" s="8"/>
      <c r="AU3204" s="8"/>
    </row>
    <row r="3205" spans="3:47" x14ac:dyDescent="0.25"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  <c r="AF3205" s="8"/>
      <c r="AG3205" s="8"/>
      <c r="AH3205" s="8"/>
      <c r="AI3205" s="8"/>
      <c r="AJ3205" s="8"/>
      <c r="AK3205" s="8"/>
      <c r="AL3205" s="8"/>
      <c r="AM3205" s="8"/>
      <c r="AN3205" s="8"/>
      <c r="AO3205" s="8"/>
      <c r="AP3205" s="8"/>
      <c r="AQ3205" s="8"/>
      <c r="AR3205" s="8"/>
      <c r="AS3205" s="8"/>
      <c r="AT3205" s="8"/>
      <c r="AU3205" s="8"/>
    </row>
    <row r="3206" spans="3:47" x14ac:dyDescent="0.25"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  <c r="AF3206" s="8"/>
      <c r="AG3206" s="8"/>
      <c r="AH3206" s="8"/>
      <c r="AI3206" s="8"/>
      <c r="AJ3206" s="8"/>
      <c r="AK3206" s="8"/>
      <c r="AL3206" s="8"/>
      <c r="AM3206" s="8"/>
      <c r="AN3206" s="8"/>
      <c r="AO3206" s="8"/>
      <c r="AP3206" s="8"/>
      <c r="AQ3206" s="8"/>
      <c r="AR3206" s="8"/>
      <c r="AS3206" s="8"/>
      <c r="AT3206" s="8"/>
      <c r="AU3206" s="8"/>
    </row>
    <row r="3207" spans="3:47" x14ac:dyDescent="0.25"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  <c r="AF3207" s="8"/>
      <c r="AG3207" s="8"/>
      <c r="AH3207" s="8"/>
      <c r="AI3207" s="8"/>
      <c r="AJ3207" s="8"/>
      <c r="AK3207" s="8"/>
      <c r="AL3207" s="8"/>
      <c r="AM3207" s="8"/>
      <c r="AN3207" s="8"/>
      <c r="AO3207" s="8"/>
      <c r="AP3207" s="8"/>
      <c r="AQ3207" s="8"/>
      <c r="AR3207" s="8"/>
      <c r="AS3207" s="8"/>
      <c r="AT3207" s="8"/>
      <c r="AU3207" s="8"/>
    </row>
    <row r="3208" spans="3:47" x14ac:dyDescent="0.25"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  <c r="AF3208" s="8"/>
      <c r="AG3208" s="8"/>
      <c r="AH3208" s="8"/>
      <c r="AI3208" s="8"/>
      <c r="AJ3208" s="8"/>
      <c r="AK3208" s="8"/>
      <c r="AL3208" s="8"/>
      <c r="AM3208" s="8"/>
      <c r="AN3208" s="8"/>
      <c r="AO3208" s="8"/>
      <c r="AP3208" s="8"/>
      <c r="AQ3208" s="8"/>
      <c r="AR3208" s="8"/>
      <c r="AS3208" s="8"/>
      <c r="AT3208" s="8"/>
      <c r="AU3208" s="8"/>
    </row>
    <row r="3209" spans="3:47" x14ac:dyDescent="0.25"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  <c r="AF3209" s="8"/>
      <c r="AG3209" s="8"/>
      <c r="AH3209" s="8"/>
      <c r="AI3209" s="8"/>
      <c r="AJ3209" s="8"/>
      <c r="AK3209" s="8"/>
      <c r="AL3209" s="8"/>
      <c r="AM3209" s="8"/>
      <c r="AN3209" s="8"/>
      <c r="AO3209" s="8"/>
      <c r="AP3209" s="8"/>
      <c r="AQ3209" s="8"/>
      <c r="AR3209" s="8"/>
      <c r="AS3209" s="8"/>
      <c r="AT3209" s="8"/>
      <c r="AU3209" s="8"/>
    </row>
    <row r="3210" spans="3:47" x14ac:dyDescent="0.25"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  <c r="AF3210" s="8"/>
      <c r="AG3210" s="8"/>
      <c r="AH3210" s="8"/>
      <c r="AI3210" s="8"/>
      <c r="AJ3210" s="8"/>
      <c r="AK3210" s="8"/>
      <c r="AL3210" s="8"/>
      <c r="AM3210" s="8"/>
      <c r="AN3210" s="8"/>
      <c r="AO3210" s="8"/>
      <c r="AP3210" s="8"/>
      <c r="AQ3210" s="8"/>
      <c r="AR3210" s="8"/>
      <c r="AS3210" s="8"/>
      <c r="AT3210" s="8"/>
      <c r="AU3210" s="8"/>
    </row>
    <row r="3211" spans="3:47" x14ac:dyDescent="0.25"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  <c r="AF3211" s="8"/>
      <c r="AG3211" s="8"/>
      <c r="AH3211" s="8"/>
      <c r="AI3211" s="8"/>
      <c r="AJ3211" s="8"/>
      <c r="AK3211" s="8"/>
      <c r="AL3211" s="8"/>
      <c r="AM3211" s="8"/>
      <c r="AN3211" s="8"/>
      <c r="AO3211" s="8"/>
      <c r="AP3211" s="8"/>
      <c r="AQ3211" s="8"/>
      <c r="AR3211" s="8"/>
      <c r="AS3211" s="8"/>
      <c r="AT3211" s="8"/>
      <c r="AU3211" s="8"/>
    </row>
    <row r="3212" spans="3:47" x14ac:dyDescent="0.25"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  <c r="AF3212" s="8"/>
      <c r="AG3212" s="8"/>
      <c r="AH3212" s="8"/>
      <c r="AI3212" s="8"/>
      <c r="AJ3212" s="8"/>
      <c r="AK3212" s="8"/>
      <c r="AL3212" s="8"/>
      <c r="AM3212" s="8"/>
      <c r="AN3212" s="8"/>
      <c r="AO3212" s="8"/>
      <c r="AP3212" s="8"/>
      <c r="AQ3212" s="8"/>
      <c r="AR3212" s="8"/>
      <c r="AS3212" s="8"/>
      <c r="AT3212" s="8"/>
      <c r="AU3212" s="8"/>
    </row>
    <row r="3213" spans="3:47" x14ac:dyDescent="0.25"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  <c r="AF3213" s="8"/>
      <c r="AG3213" s="8"/>
      <c r="AH3213" s="8"/>
      <c r="AI3213" s="8"/>
      <c r="AJ3213" s="8"/>
      <c r="AK3213" s="8"/>
      <c r="AL3213" s="8"/>
      <c r="AM3213" s="8"/>
      <c r="AN3213" s="8"/>
      <c r="AO3213" s="8"/>
      <c r="AP3213" s="8"/>
      <c r="AQ3213" s="8"/>
      <c r="AR3213" s="8"/>
      <c r="AS3213" s="8"/>
      <c r="AT3213" s="8"/>
      <c r="AU3213" s="8"/>
    </row>
    <row r="3214" spans="3:47" x14ac:dyDescent="0.25"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  <c r="AF3214" s="8"/>
      <c r="AG3214" s="8"/>
      <c r="AH3214" s="8"/>
      <c r="AI3214" s="8"/>
      <c r="AJ3214" s="8"/>
      <c r="AK3214" s="8"/>
      <c r="AL3214" s="8"/>
      <c r="AM3214" s="8"/>
      <c r="AN3214" s="8"/>
      <c r="AO3214" s="8"/>
      <c r="AP3214" s="8"/>
      <c r="AQ3214" s="8"/>
      <c r="AR3214" s="8"/>
      <c r="AS3214" s="8"/>
      <c r="AT3214" s="8"/>
      <c r="AU3214" s="8"/>
    </row>
    <row r="3215" spans="3:47" x14ac:dyDescent="0.25"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  <c r="AF3215" s="8"/>
      <c r="AG3215" s="8"/>
      <c r="AH3215" s="8"/>
      <c r="AI3215" s="8"/>
      <c r="AJ3215" s="8"/>
      <c r="AK3215" s="8"/>
      <c r="AL3215" s="8"/>
      <c r="AM3215" s="8"/>
      <c r="AN3215" s="8"/>
      <c r="AO3215" s="8"/>
      <c r="AP3215" s="8"/>
      <c r="AQ3215" s="8"/>
      <c r="AR3215" s="8"/>
      <c r="AS3215" s="8"/>
      <c r="AT3215" s="8"/>
      <c r="AU3215" s="8"/>
    </row>
    <row r="3216" spans="3:47" x14ac:dyDescent="0.25"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  <c r="AF3216" s="8"/>
      <c r="AG3216" s="8"/>
      <c r="AH3216" s="8"/>
      <c r="AI3216" s="8"/>
      <c r="AJ3216" s="8"/>
      <c r="AK3216" s="8"/>
      <c r="AL3216" s="8"/>
      <c r="AM3216" s="8"/>
      <c r="AN3216" s="8"/>
      <c r="AO3216" s="8"/>
      <c r="AP3216" s="8"/>
      <c r="AQ3216" s="8"/>
      <c r="AR3216" s="8"/>
      <c r="AS3216" s="8"/>
      <c r="AT3216" s="8"/>
      <c r="AU3216" s="8"/>
    </row>
    <row r="3217" spans="3:47" x14ac:dyDescent="0.25"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  <c r="AF3217" s="8"/>
      <c r="AG3217" s="8"/>
      <c r="AH3217" s="8"/>
      <c r="AI3217" s="8"/>
      <c r="AJ3217" s="8"/>
      <c r="AK3217" s="8"/>
      <c r="AL3217" s="8"/>
      <c r="AM3217" s="8"/>
      <c r="AN3217" s="8"/>
      <c r="AO3217" s="8"/>
      <c r="AP3217" s="8"/>
      <c r="AQ3217" s="8"/>
      <c r="AR3217" s="8"/>
      <c r="AS3217" s="8"/>
      <c r="AT3217" s="8"/>
      <c r="AU3217" s="8"/>
    </row>
    <row r="3218" spans="3:47" x14ac:dyDescent="0.25"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  <c r="AF3218" s="8"/>
      <c r="AG3218" s="8"/>
      <c r="AH3218" s="8"/>
      <c r="AI3218" s="8"/>
      <c r="AJ3218" s="8"/>
      <c r="AK3218" s="8"/>
      <c r="AL3218" s="8"/>
      <c r="AM3218" s="8"/>
      <c r="AN3218" s="8"/>
      <c r="AO3218" s="8"/>
      <c r="AP3218" s="8"/>
      <c r="AQ3218" s="8"/>
      <c r="AR3218" s="8"/>
      <c r="AS3218" s="8"/>
      <c r="AT3218" s="8"/>
      <c r="AU3218" s="8"/>
    </row>
    <row r="3219" spans="3:47" x14ac:dyDescent="0.25"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  <c r="AF3219" s="8"/>
      <c r="AG3219" s="8"/>
      <c r="AH3219" s="8"/>
      <c r="AI3219" s="8"/>
      <c r="AJ3219" s="8"/>
      <c r="AK3219" s="8"/>
      <c r="AL3219" s="8"/>
      <c r="AM3219" s="8"/>
      <c r="AN3219" s="8"/>
      <c r="AO3219" s="8"/>
      <c r="AP3219" s="8"/>
      <c r="AQ3219" s="8"/>
      <c r="AR3219" s="8"/>
      <c r="AS3219" s="8"/>
      <c r="AT3219" s="8"/>
      <c r="AU3219" s="8"/>
    </row>
    <row r="3220" spans="3:47" x14ac:dyDescent="0.25"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  <c r="AF3220" s="8"/>
      <c r="AG3220" s="8"/>
      <c r="AH3220" s="8"/>
      <c r="AI3220" s="8"/>
      <c r="AJ3220" s="8"/>
      <c r="AK3220" s="8"/>
      <c r="AL3220" s="8"/>
      <c r="AM3220" s="8"/>
      <c r="AN3220" s="8"/>
      <c r="AO3220" s="8"/>
      <c r="AP3220" s="8"/>
      <c r="AQ3220" s="8"/>
      <c r="AR3220" s="8"/>
      <c r="AS3220" s="8"/>
      <c r="AT3220" s="8"/>
      <c r="AU3220" s="8"/>
    </row>
    <row r="3221" spans="3:47" x14ac:dyDescent="0.25"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  <c r="AF3221" s="8"/>
      <c r="AG3221" s="8"/>
      <c r="AH3221" s="8"/>
      <c r="AI3221" s="8"/>
      <c r="AJ3221" s="8"/>
      <c r="AK3221" s="8"/>
      <c r="AL3221" s="8"/>
      <c r="AM3221" s="8"/>
      <c r="AN3221" s="8"/>
      <c r="AO3221" s="8"/>
      <c r="AP3221" s="8"/>
      <c r="AQ3221" s="8"/>
      <c r="AR3221" s="8"/>
      <c r="AS3221" s="8"/>
      <c r="AT3221" s="8"/>
      <c r="AU3221" s="8"/>
    </row>
    <row r="3222" spans="3:47" x14ac:dyDescent="0.25"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  <c r="AF3222" s="8"/>
      <c r="AG3222" s="8"/>
      <c r="AH3222" s="8"/>
      <c r="AI3222" s="8"/>
      <c r="AJ3222" s="8"/>
      <c r="AK3222" s="8"/>
      <c r="AL3222" s="8"/>
      <c r="AM3222" s="8"/>
      <c r="AN3222" s="8"/>
      <c r="AO3222" s="8"/>
      <c r="AP3222" s="8"/>
      <c r="AQ3222" s="8"/>
      <c r="AR3222" s="8"/>
      <c r="AS3222" s="8"/>
      <c r="AT3222" s="8"/>
      <c r="AU3222" s="8"/>
    </row>
    <row r="3223" spans="3:47" x14ac:dyDescent="0.25"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  <c r="AF3223" s="8"/>
      <c r="AG3223" s="8"/>
      <c r="AH3223" s="8"/>
      <c r="AI3223" s="8"/>
      <c r="AJ3223" s="8"/>
      <c r="AK3223" s="8"/>
      <c r="AL3223" s="8"/>
      <c r="AM3223" s="8"/>
      <c r="AN3223" s="8"/>
      <c r="AO3223" s="8"/>
      <c r="AP3223" s="8"/>
      <c r="AQ3223" s="8"/>
      <c r="AR3223" s="8"/>
      <c r="AS3223" s="8"/>
      <c r="AT3223" s="8"/>
      <c r="AU3223" s="8"/>
    </row>
    <row r="3224" spans="3:47" x14ac:dyDescent="0.25"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  <c r="AF3224" s="8"/>
      <c r="AG3224" s="8"/>
      <c r="AH3224" s="8"/>
      <c r="AI3224" s="8"/>
      <c r="AJ3224" s="8"/>
      <c r="AK3224" s="8"/>
      <c r="AL3224" s="8"/>
      <c r="AM3224" s="8"/>
      <c r="AN3224" s="8"/>
      <c r="AO3224" s="8"/>
      <c r="AP3224" s="8"/>
      <c r="AQ3224" s="8"/>
      <c r="AR3224" s="8"/>
      <c r="AS3224" s="8"/>
      <c r="AT3224" s="8"/>
      <c r="AU3224" s="8"/>
    </row>
    <row r="3225" spans="3:47" x14ac:dyDescent="0.25"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  <c r="AF3225" s="8"/>
      <c r="AG3225" s="8"/>
      <c r="AH3225" s="8"/>
      <c r="AI3225" s="8"/>
      <c r="AJ3225" s="8"/>
      <c r="AK3225" s="8"/>
      <c r="AL3225" s="8"/>
      <c r="AM3225" s="8"/>
      <c r="AN3225" s="8"/>
      <c r="AO3225" s="8"/>
      <c r="AP3225" s="8"/>
      <c r="AQ3225" s="8"/>
      <c r="AR3225" s="8"/>
      <c r="AS3225" s="8"/>
      <c r="AT3225" s="8"/>
      <c r="AU3225" s="8"/>
    </row>
    <row r="3226" spans="3:47" x14ac:dyDescent="0.25"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  <c r="AF3226" s="8"/>
      <c r="AG3226" s="8"/>
      <c r="AH3226" s="8"/>
      <c r="AI3226" s="8"/>
      <c r="AJ3226" s="8"/>
      <c r="AK3226" s="8"/>
      <c r="AL3226" s="8"/>
      <c r="AM3226" s="8"/>
      <c r="AN3226" s="8"/>
      <c r="AO3226" s="8"/>
      <c r="AP3226" s="8"/>
      <c r="AQ3226" s="8"/>
      <c r="AR3226" s="8"/>
      <c r="AS3226" s="8"/>
      <c r="AT3226" s="8"/>
      <c r="AU3226" s="8"/>
    </row>
    <row r="3227" spans="3:47" x14ac:dyDescent="0.25"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  <c r="AF3227" s="8"/>
      <c r="AG3227" s="8"/>
      <c r="AH3227" s="8"/>
      <c r="AI3227" s="8"/>
      <c r="AJ3227" s="8"/>
      <c r="AK3227" s="8"/>
      <c r="AL3227" s="8"/>
      <c r="AM3227" s="8"/>
      <c r="AN3227" s="8"/>
      <c r="AO3227" s="8"/>
      <c r="AP3227" s="8"/>
      <c r="AQ3227" s="8"/>
      <c r="AR3227" s="8"/>
      <c r="AS3227" s="8"/>
      <c r="AT3227" s="8"/>
      <c r="AU3227" s="8"/>
    </row>
    <row r="3228" spans="3:47" x14ac:dyDescent="0.25"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  <c r="AF3228" s="8"/>
      <c r="AG3228" s="8"/>
      <c r="AH3228" s="8"/>
      <c r="AI3228" s="8"/>
      <c r="AJ3228" s="8"/>
      <c r="AK3228" s="8"/>
      <c r="AL3228" s="8"/>
      <c r="AM3228" s="8"/>
      <c r="AN3228" s="8"/>
      <c r="AO3228" s="8"/>
      <c r="AP3228" s="8"/>
      <c r="AQ3228" s="8"/>
      <c r="AR3228" s="8"/>
      <c r="AS3228" s="8"/>
      <c r="AT3228" s="8"/>
      <c r="AU3228" s="8"/>
    </row>
    <row r="3229" spans="3:47" x14ac:dyDescent="0.25"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  <c r="AF3229" s="8"/>
      <c r="AG3229" s="8"/>
      <c r="AH3229" s="8"/>
      <c r="AI3229" s="8"/>
      <c r="AJ3229" s="8"/>
      <c r="AK3229" s="8"/>
      <c r="AL3229" s="8"/>
      <c r="AM3229" s="8"/>
      <c r="AN3229" s="8"/>
      <c r="AO3229" s="8"/>
      <c r="AP3229" s="8"/>
      <c r="AQ3229" s="8"/>
      <c r="AR3229" s="8"/>
      <c r="AS3229" s="8"/>
      <c r="AT3229" s="8"/>
      <c r="AU3229" s="8"/>
    </row>
    <row r="3230" spans="3:47" x14ac:dyDescent="0.25"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  <c r="AD3230" s="8"/>
      <c r="AE3230" s="8"/>
      <c r="AF3230" s="8"/>
      <c r="AG3230" s="8"/>
      <c r="AH3230" s="8"/>
      <c r="AI3230" s="8"/>
      <c r="AJ3230" s="8"/>
      <c r="AK3230" s="8"/>
      <c r="AL3230" s="8"/>
      <c r="AM3230" s="8"/>
      <c r="AN3230" s="8"/>
      <c r="AO3230" s="8"/>
      <c r="AP3230" s="8"/>
      <c r="AQ3230" s="8"/>
      <c r="AR3230" s="8"/>
      <c r="AS3230" s="8"/>
      <c r="AT3230" s="8"/>
      <c r="AU3230" s="8"/>
    </row>
    <row r="3231" spans="3:47" x14ac:dyDescent="0.25"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  <c r="AD3231" s="8"/>
      <c r="AE3231" s="8"/>
      <c r="AF3231" s="8"/>
      <c r="AG3231" s="8"/>
      <c r="AH3231" s="8"/>
      <c r="AI3231" s="8"/>
      <c r="AJ3231" s="8"/>
      <c r="AK3231" s="8"/>
      <c r="AL3231" s="8"/>
      <c r="AM3231" s="8"/>
      <c r="AN3231" s="8"/>
      <c r="AO3231" s="8"/>
      <c r="AP3231" s="8"/>
      <c r="AQ3231" s="8"/>
      <c r="AR3231" s="8"/>
      <c r="AS3231" s="8"/>
      <c r="AT3231" s="8"/>
      <c r="AU3231" s="8"/>
    </row>
    <row r="3232" spans="3:47" x14ac:dyDescent="0.25"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  <c r="AF3232" s="8"/>
      <c r="AG3232" s="8"/>
      <c r="AH3232" s="8"/>
      <c r="AI3232" s="8"/>
      <c r="AJ3232" s="8"/>
      <c r="AK3232" s="8"/>
      <c r="AL3232" s="8"/>
      <c r="AM3232" s="8"/>
      <c r="AN3232" s="8"/>
      <c r="AO3232" s="8"/>
      <c r="AP3232" s="8"/>
      <c r="AQ3232" s="8"/>
      <c r="AR3232" s="8"/>
      <c r="AS3232" s="8"/>
      <c r="AT3232" s="8"/>
      <c r="AU3232" s="8"/>
    </row>
    <row r="3233" spans="3:47" x14ac:dyDescent="0.25"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  <c r="AF3233" s="8"/>
      <c r="AG3233" s="8"/>
      <c r="AH3233" s="8"/>
      <c r="AI3233" s="8"/>
      <c r="AJ3233" s="8"/>
      <c r="AK3233" s="8"/>
      <c r="AL3233" s="8"/>
      <c r="AM3233" s="8"/>
      <c r="AN3233" s="8"/>
      <c r="AO3233" s="8"/>
      <c r="AP3233" s="8"/>
      <c r="AQ3233" s="8"/>
      <c r="AR3233" s="8"/>
      <c r="AS3233" s="8"/>
      <c r="AT3233" s="8"/>
      <c r="AU3233" s="8"/>
    </row>
    <row r="3234" spans="3:47" x14ac:dyDescent="0.25"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  <c r="AF3234" s="8"/>
      <c r="AG3234" s="8"/>
      <c r="AH3234" s="8"/>
      <c r="AI3234" s="8"/>
      <c r="AJ3234" s="8"/>
      <c r="AK3234" s="8"/>
      <c r="AL3234" s="8"/>
      <c r="AM3234" s="8"/>
      <c r="AN3234" s="8"/>
      <c r="AO3234" s="8"/>
      <c r="AP3234" s="8"/>
      <c r="AQ3234" s="8"/>
      <c r="AR3234" s="8"/>
      <c r="AS3234" s="8"/>
      <c r="AT3234" s="8"/>
      <c r="AU3234" s="8"/>
    </row>
    <row r="3235" spans="3:47" x14ac:dyDescent="0.25"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  <c r="AF3235" s="8"/>
      <c r="AG3235" s="8"/>
      <c r="AH3235" s="8"/>
      <c r="AI3235" s="8"/>
      <c r="AJ3235" s="8"/>
      <c r="AK3235" s="8"/>
      <c r="AL3235" s="8"/>
      <c r="AM3235" s="8"/>
      <c r="AN3235" s="8"/>
      <c r="AO3235" s="8"/>
      <c r="AP3235" s="8"/>
      <c r="AQ3235" s="8"/>
      <c r="AR3235" s="8"/>
      <c r="AS3235" s="8"/>
      <c r="AT3235" s="8"/>
      <c r="AU3235" s="8"/>
    </row>
    <row r="3236" spans="3:47" x14ac:dyDescent="0.25"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  <c r="AF3236" s="8"/>
      <c r="AG3236" s="8"/>
      <c r="AH3236" s="8"/>
      <c r="AI3236" s="8"/>
      <c r="AJ3236" s="8"/>
      <c r="AK3236" s="8"/>
      <c r="AL3236" s="8"/>
      <c r="AM3236" s="8"/>
      <c r="AN3236" s="8"/>
      <c r="AO3236" s="8"/>
      <c r="AP3236" s="8"/>
      <c r="AQ3236" s="8"/>
      <c r="AR3236" s="8"/>
      <c r="AS3236" s="8"/>
      <c r="AT3236" s="8"/>
      <c r="AU3236" s="8"/>
    </row>
    <row r="3237" spans="3:47" x14ac:dyDescent="0.25"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  <c r="AF3237" s="8"/>
      <c r="AG3237" s="8"/>
      <c r="AH3237" s="8"/>
      <c r="AI3237" s="8"/>
      <c r="AJ3237" s="8"/>
      <c r="AK3237" s="8"/>
      <c r="AL3237" s="8"/>
      <c r="AM3237" s="8"/>
      <c r="AN3237" s="8"/>
      <c r="AO3237" s="8"/>
      <c r="AP3237" s="8"/>
      <c r="AQ3237" s="8"/>
      <c r="AR3237" s="8"/>
      <c r="AS3237" s="8"/>
      <c r="AT3237" s="8"/>
      <c r="AU3237" s="8"/>
    </row>
    <row r="3238" spans="3:47" x14ac:dyDescent="0.25"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  <c r="AF3238" s="8"/>
      <c r="AG3238" s="8"/>
      <c r="AH3238" s="8"/>
      <c r="AI3238" s="8"/>
      <c r="AJ3238" s="8"/>
      <c r="AK3238" s="8"/>
      <c r="AL3238" s="8"/>
      <c r="AM3238" s="8"/>
      <c r="AN3238" s="8"/>
      <c r="AO3238" s="8"/>
      <c r="AP3238" s="8"/>
      <c r="AQ3238" s="8"/>
      <c r="AR3238" s="8"/>
      <c r="AS3238" s="8"/>
      <c r="AT3238" s="8"/>
      <c r="AU3238" s="8"/>
    </row>
    <row r="3239" spans="3:47" x14ac:dyDescent="0.25"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  <c r="AF3239" s="8"/>
      <c r="AG3239" s="8"/>
      <c r="AH3239" s="8"/>
      <c r="AI3239" s="8"/>
      <c r="AJ3239" s="8"/>
      <c r="AK3239" s="8"/>
      <c r="AL3239" s="8"/>
      <c r="AM3239" s="8"/>
      <c r="AN3239" s="8"/>
      <c r="AO3239" s="8"/>
      <c r="AP3239" s="8"/>
      <c r="AQ3239" s="8"/>
      <c r="AR3239" s="8"/>
      <c r="AS3239" s="8"/>
      <c r="AT3239" s="8"/>
      <c r="AU3239" s="8"/>
    </row>
    <row r="3240" spans="3:47" x14ac:dyDescent="0.25"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  <c r="AF3240" s="8"/>
      <c r="AG3240" s="8"/>
      <c r="AH3240" s="8"/>
      <c r="AI3240" s="8"/>
      <c r="AJ3240" s="8"/>
      <c r="AK3240" s="8"/>
      <c r="AL3240" s="8"/>
      <c r="AM3240" s="8"/>
      <c r="AN3240" s="8"/>
      <c r="AO3240" s="8"/>
      <c r="AP3240" s="8"/>
      <c r="AQ3240" s="8"/>
      <c r="AR3240" s="8"/>
      <c r="AS3240" s="8"/>
      <c r="AT3240" s="8"/>
      <c r="AU3240" s="8"/>
    </row>
    <row r="3241" spans="3:47" x14ac:dyDescent="0.25"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  <c r="AF3241" s="8"/>
      <c r="AG3241" s="8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/>
      <c r="AS3241" s="8"/>
      <c r="AT3241" s="8"/>
      <c r="AU3241" s="8"/>
    </row>
    <row r="3242" spans="3:47" x14ac:dyDescent="0.25"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  <c r="AF3242" s="8"/>
      <c r="AG3242" s="8"/>
      <c r="AH3242" s="8"/>
      <c r="AI3242" s="8"/>
      <c r="AJ3242" s="8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8"/>
    </row>
    <row r="3243" spans="3:47" x14ac:dyDescent="0.25"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  <c r="AF3243" s="8"/>
      <c r="AG3243" s="8"/>
      <c r="AH3243" s="8"/>
      <c r="AI3243" s="8"/>
      <c r="AJ3243" s="8"/>
      <c r="AK3243" s="8"/>
      <c r="AL3243" s="8"/>
      <c r="AM3243" s="8"/>
      <c r="AN3243" s="8"/>
      <c r="AO3243" s="8"/>
      <c r="AP3243" s="8"/>
      <c r="AQ3243" s="8"/>
      <c r="AR3243" s="8"/>
      <c r="AS3243" s="8"/>
      <c r="AT3243" s="8"/>
      <c r="AU3243" s="8"/>
    </row>
    <row r="3244" spans="3:47" x14ac:dyDescent="0.25"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8"/>
      <c r="AQ3244" s="8"/>
      <c r="AR3244" s="8"/>
      <c r="AS3244" s="8"/>
      <c r="AT3244" s="8"/>
      <c r="AU3244" s="8"/>
    </row>
    <row r="3245" spans="3:47" x14ac:dyDescent="0.25"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L3245" s="8"/>
      <c r="AM3245" s="8"/>
      <c r="AN3245" s="8"/>
      <c r="AO3245" s="8"/>
      <c r="AP3245" s="8"/>
      <c r="AQ3245" s="8"/>
      <c r="AR3245" s="8"/>
      <c r="AS3245" s="8"/>
      <c r="AT3245" s="8"/>
      <c r="AU3245" s="8"/>
    </row>
    <row r="3246" spans="3:47" x14ac:dyDescent="0.25"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  <c r="AF3246" s="8"/>
      <c r="AG3246" s="8"/>
      <c r="AH3246" s="8"/>
      <c r="AI3246" s="8"/>
      <c r="AJ3246" s="8"/>
      <c r="AK3246" s="8"/>
      <c r="AL3246" s="8"/>
      <c r="AM3246" s="8"/>
      <c r="AN3246" s="8"/>
      <c r="AO3246" s="8"/>
      <c r="AP3246" s="8"/>
      <c r="AQ3246" s="8"/>
      <c r="AR3246" s="8"/>
      <c r="AS3246" s="8"/>
      <c r="AT3246" s="8"/>
      <c r="AU3246" s="8"/>
    </row>
    <row r="3247" spans="3:47" x14ac:dyDescent="0.25"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8"/>
      <c r="AU3247" s="8"/>
    </row>
    <row r="3248" spans="3:47" x14ac:dyDescent="0.25"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  <c r="AF3248" s="8"/>
      <c r="AG3248" s="8"/>
      <c r="AH3248" s="8"/>
      <c r="AI3248" s="8"/>
      <c r="AJ3248" s="8"/>
      <c r="AK3248" s="8"/>
      <c r="AL3248" s="8"/>
      <c r="AM3248" s="8"/>
      <c r="AN3248" s="8"/>
      <c r="AO3248" s="8"/>
      <c r="AP3248" s="8"/>
      <c r="AQ3248" s="8"/>
      <c r="AR3248" s="8"/>
      <c r="AS3248" s="8"/>
      <c r="AT3248" s="8"/>
      <c r="AU3248" s="8"/>
    </row>
    <row r="3249" spans="3:47" x14ac:dyDescent="0.25"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  <c r="AF3249" s="8"/>
      <c r="AG3249" s="8"/>
      <c r="AH3249" s="8"/>
      <c r="AI3249" s="8"/>
      <c r="AJ3249" s="8"/>
      <c r="AK3249" s="8"/>
      <c r="AL3249" s="8"/>
      <c r="AM3249" s="8"/>
      <c r="AN3249" s="8"/>
      <c r="AO3249" s="8"/>
      <c r="AP3249" s="8"/>
      <c r="AQ3249" s="8"/>
      <c r="AR3249" s="8"/>
      <c r="AS3249" s="8"/>
      <c r="AT3249" s="8"/>
      <c r="AU3249" s="8"/>
    </row>
    <row r="3250" spans="3:47" x14ac:dyDescent="0.25"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  <c r="AD3250" s="8"/>
      <c r="AE3250" s="8"/>
      <c r="AF3250" s="8"/>
      <c r="AG3250" s="8"/>
      <c r="AH3250" s="8"/>
      <c r="AI3250" s="8"/>
      <c r="AJ3250" s="8"/>
      <c r="AK3250" s="8"/>
      <c r="AL3250" s="8"/>
      <c r="AM3250" s="8"/>
      <c r="AN3250" s="8"/>
      <c r="AO3250" s="8"/>
      <c r="AP3250" s="8"/>
      <c r="AQ3250" s="8"/>
      <c r="AR3250" s="8"/>
      <c r="AS3250" s="8"/>
      <c r="AT3250" s="8"/>
      <c r="AU3250" s="8"/>
    </row>
    <row r="3251" spans="3:47" x14ac:dyDescent="0.25"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  <c r="AD3251" s="8"/>
      <c r="AE3251" s="8"/>
      <c r="AF3251" s="8"/>
      <c r="AG3251" s="8"/>
      <c r="AH3251" s="8"/>
      <c r="AI3251" s="8"/>
      <c r="AJ3251" s="8"/>
      <c r="AK3251" s="8"/>
      <c r="AL3251" s="8"/>
      <c r="AM3251" s="8"/>
      <c r="AN3251" s="8"/>
      <c r="AO3251" s="8"/>
      <c r="AP3251" s="8"/>
      <c r="AQ3251" s="8"/>
      <c r="AR3251" s="8"/>
      <c r="AS3251" s="8"/>
      <c r="AT3251" s="8"/>
      <c r="AU3251" s="8"/>
    </row>
    <row r="3252" spans="3:47" x14ac:dyDescent="0.25"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  <c r="AD3252" s="8"/>
      <c r="AE3252" s="8"/>
      <c r="AF3252" s="8"/>
      <c r="AG3252" s="8"/>
      <c r="AH3252" s="8"/>
      <c r="AI3252" s="8"/>
      <c r="AJ3252" s="8"/>
      <c r="AK3252" s="8"/>
      <c r="AL3252" s="8"/>
      <c r="AM3252" s="8"/>
      <c r="AN3252" s="8"/>
      <c r="AO3252" s="8"/>
      <c r="AP3252" s="8"/>
      <c r="AQ3252" s="8"/>
      <c r="AR3252" s="8"/>
      <c r="AS3252" s="8"/>
      <c r="AT3252" s="8"/>
      <c r="AU3252" s="8"/>
    </row>
    <row r="3253" spans="3:47" x14ac:dyDescent="0.25"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  <c r="AD3253" s="8"/>
      <c r="AE3253" s="8"/>
      <c r="AF3253" s="8"/>
      <c r="AG3253" s="8"/>
      <c r="AH3253" s="8"/>
      <c r="AI3253" s="8"/>
      <c r="AJ3253" s="8"/>
      <c r="AK3253" s="8"/>
      <c r="AL3253" s="8"/>
      <c r="AM3253" s="8"/>
      <c r="AN3253" s="8"/>
      <c r="AO3253" s="8"/>
      <c r="AP3253" s="8"/>
      <c r="AQ3253" s="8"/>
      <c r="AR3253" s="8"/>
      <c r="AS3253" s="8"/>
      <c r="AT3253" s="8"/>
      <c r="AU3253" s="8"/>
    </row>
    <row r="3254" spans="3:47" x14ac:dyDescent="0.25"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  <c r="AD3254" s="8"/>
      <c r="AE3254" s="8"/>
      <c r="AF3254" s="8"/>
      <c r="AG3254" s="8"/>
      <c r="AH3254" s="8"/>
      <c r="AI3254" s="8"/>
      <c r="AJ3254" s="8"/>
      <c r="AK3254" s="8"/>
      <c r="AL3254" s="8"/>
      <c r="AM3254" s="8"/>
      <c r="AN3254" s="8"/>
      <c r="AO3254" s="8"/>
      <c r="AP3254" s="8"/>
      <c r="AQ3254" s="8"/>
      <c r="AR3254" s="8"/>
      <c r="AS3254" s="8"/>
      <c r="AT3254" s="8"/>
      <c r="AU3254" s="8"/>
    </row>
    <row r="3255" spans="3:47" x14ac:dyDescent="0.25"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  <c r="AD3255" s="8"/>
      <c r="AE3255" s="8"/>
      <c r="AF3255" s="8"/>
      <c r="AG3255" s="8"/>
      <c r="AH3255" s="8"/>
      <c r="AI3255" s="8"/>
      <c r="AJ3255" s="8"/>
      <c r="AK3255" s="8"/>
      <c r="AL3255" s="8"/>
      <c r="AM3255" s="8"/>
      <c r="AN3255" s="8"/>
      <c r="AO3255" s="8"/>
      <c r="AP3255" s="8"/>
      <c r="AQ3255" s="8"/>
      <c r="AR3255" s="8"/>
      <c r="AS3255" s="8"/>
      <c r="AT3255" s="8"/>
      <c r="AU3255" s="8"/>
    </row>
    <row r="3256" spans="3:47" x14ac:dyDescent="0.25"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  <c r="AD3256" s="8"/>
      <c r="AE3256" s="8"/>
      <c r="AF3256" s="8"/>
      <c r="AG3256" s="8"/>
      <c r="AH3256" s="8"/>
      <c r="AI3256" s="8"/>
      <c r="AJ3256" s="8"/>
      <c r="AK3256" s="8"/>
      <c r="AL3256" s="8"/>
      <c r="AM3256" s="8"/>
      <c r="AN3256" s="8"/>
      <c r="AO3256" s="8"/>
      <c r="AP3256" s="8"/>
      <c r="AQ3256" s="8"/>
      <c r="AR3256" s="8"/>
      <c r="AS3256" s="8"/>
      <c r="AT3256" s="8"/>
      <c r="AU3256" s="8"/>
    </row>
    <row r="3257" spans="3:47" x14ac:dyDescent="0.25"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  <c r="AD3257" s="8"/>
      <c r="AE3257" s="8"/>
      <c r="AF3257" s="8"/>
      <c r="AG3257" s="8"/>
      <c r="AH3257" s="8"/>
      <c r="AI3257" s="8"/>
      <c r="AJ3257" s="8"/>
      <c r="AK3257" s="8"/>
      <c r="AL3257" s="8"/>
      <c r="AM3257" s="8"/>
      <c r="AN3257" s="8"/>
      <c r="AO3257" s="8"/>
      <c r="AP3257" s="8"/>
      <c r="AQ3257" s="8"/>
      <c r="AR3257" s="8"/>
      <c r="AS3257" s="8"/>
      <c r="AT3257" s="8"/>
      <c r="AU3257" s="8"/>
    </row>
    <row r="3258" spans="3:47" x14ac:dyDescent="0.25"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  <c r="AD3258" s="8"/>
      <c r="AE3258" s="8"/>
      <c r="AF3258" s="8"/>
      <c r="AG3258" s="8"/>
      <c r="AH3258" s="8"/>
      <c r="AI3258" s="8"/>
      <c r="AJ3258" s="8"/>
      <c r="AK3258" s="8"/>
      <c r="AL3258" s="8"/>
      <c r="AM3258" s="8"/>
      <c r="AN3258" s="8"/>
      <c r="AO3258" s="8"/>
      <c r="AP3258" s="8"/>
      <c r="AQ3258" s="8"/>
      <c r="AR3258" s="8"/>
      <c r="AS3258" s="8"/>
      <c r="AT3258" s="8"/>
      <c r="AU3258" s="8"/>
    </row>
    <row r="3259" spans="3:47" x14ac:dyDescent="0.25"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  <c r="AD3259" s="8"/>
      <c r="AE3259" s="8"/>
      <c r="AF3259" s="8"/>
      <c r="AG3259" s="8"/>
      <c r="AH3259" s="8"/>
      <c r="AI3259" s="8"/>
      <c r="AJ3259" s="8"/>
      <c r="AK3259" s="8"/>
      <c r="AL3259" s="8"/>
      <c r="AM3259" s="8"/>
      <c r="AN3259" s="8"/>
      <c r="AO3259" s="8"/>
      <c r="AP3259" s="8"/>
      <c r="AQ3259" s="8"/>
      <c r="AR3259" s="8"/>
      <c r="AS3259" s="8"/>
      <c r="AT3259" s="8"/>
      <c r="AU3259" s="8"/>
    </row>
    <row r="3260" spans="3:47" x14ac:dyDescent="0.25"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  <c r="AD3260" s="8"/>
      <c r="AE3260" s="8"/>
      <c r="AF3260" s="8"/>
      <c r="AG3260" s="8"/>
      <c r="AH3260" s="8"/>
      <c r="AI3260" s="8"/>
      <c r="AJ3260" s="8"/>
      <c r="AK3260" s="8"/>
      <c r="AL3260" s="8"/>
      <c r="AM3260" s="8"/>
      <c r="AN3260" s="8"/>
      <c r="AO3260" s="8"/>
      <c r="AP3260" s="8"/>
      <c r="AQ3260" s="8"/>
      <c r="AR3260" s="8"/>
      <c r="AS3260" s="8"/>
      <c r="AT3260" s="8"/>
      <c r="AU3260" s="8"/>
    </row>
    <row r="3261" spans="3:47" x14ac:dyDescent="0.25"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  <c r="AD3261" s="8"/>
      <c r="AE3261" s="8"/>
      <c r="AF3261" s="8"/>
      <c r="AG3261" s="8"/>
      <c r="AH3261" s="8"/>
      <c r="AI3261" s="8"/>
      <c r="AJ3261" s="8"/>
      <c r="AK3261" s="8"/>
      <c r="AL3261" s="8"/>
      <c r="AM3261" s="8"/>
      <c r="AN3261" s="8"/>
      <c r="AO3261" s="8"/>
      <c r="AP3261" s="8"/>
      <c r="AQ3261" s="8"/>
      <c r="AR3261" s="8"/>
      <c r="AS3261" s="8"/>
      <c r="AT3261" s="8"/>
      <c r="AU3261" s="8"/>
    </row>
    <row r="3262" spans="3:47" x14ac:dyDescent="0.25"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  <c r="AD3262" s="8"/>
      <c r="AE3262" s="8"/>
      <c r="AF3262" s="8"/>
      <c r="AG3262" s="8"/>
      <c r="AH3262" s="8"/>
      <c r="AI3262" s="8"/>
      <c r="AJ3262" s="8"/>
      <c r="AK3262" s="8"/>
      <c r="AL3262" s="8"/>
      <c r="AM3262" s="8"/>
      <c r="AN3262" s="8"/>
      <c r="AO3262" s="8"/>
      <c r="AP3262" s="8"/>
      <c r="AQ3262" s="8"/>
      <c r="AR3262" s="8"/>
      <c r="AS3262" s="8"/>
      <c r="AT3262" s="8"/>
      <c r="AU3262" s="8"/>
    </row>
    <row r="3263" spans="3:47" x14ac:dyDescent="0.25"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  <c r="AD3263" s="8"/>
      <c r="AE3263" s="8"/>
      <c r="AF3263" s="8"/>
      <c r="AG3263" s="8"/>
      <c r="AH3263" s="8"/>
      <c r="AI3263" s="8"/>
      <c r="AJ3263" s="8"/>
      <c r="AK3263" s="8"/>
      <c r="AL3263" s="8"/>
      <c r="AM3263" s="8"/>
      <c r="AN3263" s="8"/>
      <c r="AO3263" s="8"/>
      <c r="AP3263" s="8"/>
      <c r="AQ3263" s="8"/>
      <c r="AR3263" s="8"/>
      <c r="AS3263" s="8"/>
      <c r="AT3263" s="8"/>
      <c r="AU3263" s="8"/>
    </row>
    <row r="3264" spans="3:47" x14ac:dyDescent="0.25"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  <c r="AF3264" s="8"/>
      <c r="AG3264" s="8"/>
      <c r="AH3264" s="8"/>
      <c r="AI3264" s="8"/>
      <c r="AJ3264" s="8"/>
      <c r="AK3264" s="8"/>
      <c r="AL3264" s="8"/>
      <c r="AM3264" s="8"/>
      <c r="AN3264" s="8"/>
      <c r="AO3264" s="8"/>
      <c r="AP3264" s="8"/>
      <c r="AQ3264" s="8"/>
      <c r="AR3264" s="8"/>
      <c r="AS3264" s="8"/>
      <c r="AT3264" s="8"/>
      <c r="AU3264" s="8"/>
    </row>
    <row r="3265" spans="3:47" x14ac:dyDescent="0.25"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  <c r="AF3265" s="8"/>
      <c r="AG3265" s="8"/>
      <c r="AH3265" s="8"/>
      <c r="AI3265" s="8"/>
      <c r="AJ3265" s="8"/>
      <c r="AK3265" s="8"/>
      <c r="AL3265" s="8"/>
      <c r="AM3265" s="8"/>
      <c r="AN3265" s="8"/>
      <c r="AO3265" s="8"/>
      <c r="AP3265" s="8"/>
      <c r="AQ3265" s="8"/>
      <c r="AR3265" s="8"/>
      <c r="AS3265" s="8"/>
      <c r="AT3265" s="8"/>
      <c r="AU3265" s="8"/>
    </row>
    <row r="3266" spans="3:47" x14ac:dyDescent="0.25"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  <c r="AF3266" s="8"/>
      <c r="AG3266" s="8"/>
      <c r="AH3266" s="8"/>
      <c r="AI3266" s="8"/>
      <c r="AJ3266" s="8"/>
      <c r="AK3266" s="8"/>
      <c r="AL3266" s="8"/>
      <c r="AM3266" s="8"/>
      <c r="AN3266" s="8"/>
      <c r="AO3266" s="8"/>
      <c r="AP3266" s="8"/>
      <c r="AQ3266" s="8"/>
      <c r="AR3266" s="8"/>
      <c r="AS3266" s="8"/>
      <c r="AT3266" s="8"/>
      <c r="AU3266" s="8"/>
    </row>
    <row r="3267" spans="3:47" x14ac:dyDescent="0.25"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L3267" s="8"/>
      <c r="AM3267" s="8"/>
      <c r="AN3267" s="8"/>
      <c r="AO3267" s="8"/>
      <c r="AP3267" s="8"/>
      <c r="AQ3267" s="8"/>
      <c r="AR3267" s="8"/>
      <c r="AS3267" s="8"/>
      <c r="AT3267" s="8"/>
      <c r="AU3267" s="8"/>
    </row>
    <row r="3268" spans="3:47" x14ac:dyDescent="0.25"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L3268" s="8"/>
      <c r="AM3268" s="8"/>
      <c r="AN3268" s="8"/>
      <c r="AO3268" s="8"/>
      <c r="AP3268" s="8"/>
      <c r="AQ3268" s="8"/>
      <c r="AR3268" s="8"/>
      <c r="AS3268" s="8"/>
      <c r="AT3268" s="8"/>
      <c r="AU3268" s="8"/>
    </row>
    <row r="3269" spans="3:47" x14ac:dyDescent="0.25"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L3269" s="8"/>
      <c r="AM3269" s="8"/>
      <c r="AN3269" s="8"/>
      <c r="AO3269" s="8"/>
      <c r="AP3269" s="8"/>
      <c r="AQ3269" s="8"/>
      <c r="AR3269" s="8"/>
      <c r="AS3269" s="8"/>
      <c r="AT3269" s="8"/>
      <c r="AU3269" s="8"/>
    </row>
    <row r="3270" spans="3:47" x14ac:dyDescent="0.25"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8"/>
      <c r="AT3270" s="8"/>
      <c r="AU3270" s="8"/>
    </row>
    <row r="3271" spans="3:47" x14ac:dyDescent="0.25"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L3271" s="8"/>
      <c r="AM3271" s="8"/>
      <c r="AN3271" s="8"/>
      <c r="AO3271" s="8"/>
      <c r="AP3271" s="8"/>
      <c r="AQ3271" s="8"/>
      <c r="AR3271" s="8"/>
      <c r="AS3271" s="8"/>
      <c r="AT3271" s="8"/>
      <c r="AU3271" s="8"/>
    </row>
    <row r="3272" spans="3:47" x14ac:dyDescent="0.25"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L3272" s="8"/>
      <c r="AM3272" s="8"/>
      <c r="AN3272" s="8"/>
      <c r="AO3272" s="8"/>
      <c r="AP3272" s="8"/>
      <c r="AQ3272" s="8"/>
      <c r="AR3272" s="8"/>
      <c r="AS3272" s="8"/>
      <c r="AT3272" s="8"/>
      <c r="AU3272" s="8"/>
    </row>
    <row r="3273" spans="3:47" x14ac:dyDescent="0.25"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L3273" s="8"/>
      <c r="AM3273" s="8"/>
      <c r="AN3273" s="8"/>
      <c r="AO3273" s="8"/>
      <c r="AP3273" s="8"/>
      <c r="AQ3273" s="8"/>
      <c r="AR3273" s="8"/>
      <c r="AS3273" s="8"/>
      <c r="AT3273" s="8"/>
      <c r="AU3273" s="8"/>
    </row>
    <row r="3274" spans="3:47" x14ac:dyDescent="0.25"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L3274" s="8"/>
      <c r="AM3274" s="8"/>
      <c r="AN3274" s="8"/>
      <c r="AO3274" s="8"/>
      <c r="AP3274" s="8"/>
      <c r="AQ3274" s="8"/>
      <c r="AR3274" s="8"/>
      <c r="AS3274" s="8"/>
      <c r="AT3274" s="8"/>
      <c r="AU3274" s="8"/>
    </row>
    <row r="3275" spans="3:47" x14ac:dyDescent="0.25"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L3275" s="8"/>
      <c r="AM3275" s="8"/>
      <c r="AN3275" s="8"/>
      <c r="AO3275" s="8"/>
      <c r="AP3275" s="8"/>
      <c r="AQ3275" s="8"/>
      <c r="AR3275" s="8"/>
      <c r="AS3275" s="8"/>
      <c r="AT3275" s="8"/>
      <c r="AU3275" s="8"/>
    </row>
    <row r="3276" spans="3:47" x14ac:dyDescent="0.25"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L3276" s="8"/>
      <c r="AM3276" s="8"/>
      <c r="AN3276" s="8"/>
      <c r="AO3276" s="8"/>
      <c r="AP3276" s="8"/>
      <c r="AQ3276" s="8"/>
      <c r="AR3276" s="8"/>
      <c r="AS3276" s="8"/>
      <c r="AT3276" s="8"/>
      <c r="AU3276" s="8"/>
    </row>
    <row r="3277" spans="3:47" x14ac:dyDescent="0.25"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L3277" s="8"/>
      <c r="AM3277" s="8"/>
      <c r="AN3277" s="8"/>
      <c r="AO3277" s="8"/>
      <c r="AP3277" s="8"/>
      <c r="AQ3277" s="8"/>
      <c r="AR3277" s="8"/>
      <c r="AS3277" s="8"/>
      <c r="AT3277" s="8"/>
      <c r="AU3277" s="8"/>
    </row>
    <row r="3278" spans="3:47" x14ac:dyDescent="0.25"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8"/>
      <c r="AT3278" s="8"/>
      <c r="AU3278" s="8"/>
    </row>
    <row r="3279" spans="3:47" x14ac:dyDescent="0.25"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8"/>
      <c r="AU3279" s="8"/>
    </row>
    <row r="3280" spans="3:47" x14ac:dyDescent="0.25"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</row>
    <row r="3281" spans="3:47" x14ac:dyDescent="0.25"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</row>
    <row r="3282" spans="3:47" x14ac:dyDescent="0.25"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</row>
    <row r="3283" spans="3:47" x14ac:dyDescent="0.25"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</row>
    <row r="3284" spans="3:47" x14ac:dyDescent="0.25"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</row>
    <row r="3285" spans="3:47" x14ac:dyDescent="0.25"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</row>
    <row r="3286" spans="3:47" x14ac:dyDescent="0.25"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</row>
    <row r="3287" spans="3:47" x14ac:dyDescent="0.25"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</row>
    <row r="3288" spans="3:47" x14ac:dyDescent="0.25"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</row>
    <row r="3289" spans="3:47" x14ac:dyDescent="0.25"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</row>
    <row r="3290" spans="3:47" x14ac:dyDescent="0.25"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</row>
    <row r="3291" spans="3:47" x14ac:dyDescent="0.25"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</row>
    <row r="3292" spans="3:47" x14ac:dyDescent="0.25"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</row>
    <row r="3293" spans="3:47" x14ac:dyDescent="0.25"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</row>
    <row r="3294" spans="3:47" x14ac:dyDescent="0.25"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</row>
    <row r="3295" spans="3:47" x14ac:dyDescent="0.25"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</row>
    <row r="3296" spans="3:47" x14ac:dyDescent="0.25"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</row>
    <row r="3297" spans="3:47" x14ac:dyDescent="0.25"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</row>
    <row r="3298" spans="3:47" x14ac:dyDescent="0.25"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</row>
    <row r="3299" spans="3:47" x14ac:dyDescent="0.25"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</row>
    <row r="3300" spans="3:47" x14ac:dyDescent="0.25"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</row>
    <row r="3301" spans="3:47" x14ac:dyDescent="0.25"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</row>
    <row r="3302" spans="3:47" x14ac:dyDescent="0.25"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</row>
    <row r="3303" spans="3:47" x14ac:dyDescent="0.25"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</row>
    <row r="3304" spans="3:47" x14ac:dyDescent="0.25"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</row>
    <row r="3305" spans="3:47" x14ac:dyDescent="0.25"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</row>
    <row r="3306" spans="3:47" x14ac:dyDescent="0.25"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</row>
    <row r="3307" spans="3:47" x14ac:dyDescent="0.25"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</row>
    <row r="3308" spans="3:47" x14ac:dyDescent="0.25"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</row>
    <row r="3309" spans="3:47" x14ac:dyDescent="0.25"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</row>
    <row r="3310" spans="3:47" x14ac:dyDescent="0.25"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</row>
    <row r="3311" spans="3:47" x14ac:dyDescent="0.25"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</row>
    <row r="3312" spans="3:47" x14ac:dyDescent="0.25"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</row>
    <row r="3313" spans="3:47" x14ac:dyDescent="0.25"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</row>
    <row r="3314" spans="3:47" x14ac:dyDescent="0.25"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</row>
    <row r="3315" spans="3:47" x14ac:dyDescent="0.25"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</row>
    <row r="3316" spans="3:47" x14ac:dyDescent="0.25"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</row>
    <row r="3317" spans="3:47" x14ac:dyDescent="0.25"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</row>
    <row r="3318" spans="3:47" x14ac:dyDescent="0.25"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</row>
    <row r="3319" spans="3:47" x14ac:dyDescent="0.25"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</row>
    <row r="3320" spans="3:47" x14ac:dyDescent="0.25"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</row>
    <row r="3321" spans="3:47" x14ac:dyDescent="0.25"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</row>
    <row r="3322" spans="3:47" x14ac:dyDescent="0.25"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</row>
    <row r="3323" spans="3:47" x14ac:dyDescent="0.25"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</row>
    <row r="3324" spans="3:47" x14ac:dyDescent="0.25"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</row>
    <row r="3325" spans="3:47" x14ac:dyDescent="0.25"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</row>
    <row r="3326" spans="3:47" x14ac:dyDescent="0.25"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</row>
    <row r="3327" spans="3:47" x14ac:dyDescent="0.25"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</row>
    <row r="3328" spans="3:47" x14ac:dyDescent="0.25"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</row>
    <row r="3329" spans="3:47" x14ac:dyDescent="0.25"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</row>
    <row r="3330" spans="3:47" x14ac:dyDescent="0.25"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</row>
    <row r="3331" spans="3:47" x14ac:dyDescent="0.25"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</row>
    <row r="3332" spans="3:47" x14ac:dyDescent="0.25"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</row>
    <row r="3333" spans="3:47" x14ac:dyDescent="0.25"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</row>
    <row r="3334" spans="3:47" x14ac:dyDescent="0.25"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</row>
    <row r="3335" spans="3:47" x14ac:dyDescent="0.25"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</row>
    <row r="3336" spans="3:47" x14ac:dyDescent="0.25"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</row>
    <row r="3337" spans="3:47" x14ac:dyDescent="0.25"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</row>
    <row r="3338" spans="3:47" x14ac:dyDescent="0.25"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</row>
    <row r="3339" spans="3:47" x14ac:dyDescent="0.25"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</row>
    <row r="3340" spans="3:47" x14ac:dyDescent="0.25"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</row>
    <row r="3341" spans="3:47" x14ac:dyDescent="0.25"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</row>
    <row r="3342" spans="3:47" x14ac:dyDescent="0.25"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</row>
    <row r="3343" spans="3:47" x14ac:dyDescent="0.25"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</row>
    <row r="3344" spans="3:47" x14ac:dyDescent="0.25"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</row>
    <row r="3345" spans="3:47" x14ac:dyDescent="0.25"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</row>
    <row r="3346" spans="3:47" x14ac:dyDescent="0.25"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</row>
    <row r="3347" spans="3:47" x14ac:dyDescent="0.25"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</row>
    <row r="3348" spans="3:47" x14ac:dyDescent="0.25"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</row>
    <row r="3349" spans="3:47" x14ac:dyDescent="0.25"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</row>
    <row r="3350" spans="3:47" x14ac:dyDescent="0.25"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</row>
    <row r="3351" spans="3:47" x14ac:dyDescent="0.25"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</row>
    <row r="3352" spans="3:47" x14ac:dyDescent="0.25"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</row>
    <row r="3353" spans="3:47" x14ac:dyDescent="0.25"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</row>
    <row r="3354" spans="3:47" x14ac:dyDescent="0.25"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</row>
    <row r="3355" spans="3:47" x14ac:dyDescent="0.25"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</row>
    <row r="3356" spans="3:47" x14ac:dyDescent="0.25"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</row>
    <row r="3357" spans="3:47" x14ac:dyDescent="0.25"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</row>
    <row r="3358" spans="3:47" x14ac:dyDescent="0.25"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</row>
    <row r="3359" spans="3:47" x14ac:dyDescent="0.25"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</row>
    <row r="3360" spans="3:47" x14ac:dyDescent="0.25"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</row>
    <row r="3361" spans="3:47" x14ac:dyDescent="0.25"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</row>
    <row r="3362" spans="3:47" x14ac:dyDescent="0.25"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</row>
    <row r="3363" spans="3:47" x14ac:dyDescent="0.25"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</row>
    <row r="3364" spans="3:47" x14ac:dyDescent="0.25"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</row>
    <row r="3365" spans="3:47" x14ac:dyDescent="0.25"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</row>
    <row r="3366" spans="3:47" x14ac:dyDescent="0.25"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</row>
    <row r="3367" spans="3:47" x14ac:dyDescent="0.25"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</row>
    <row r="3368" spans="3:47" x14ac:dyDescent="0.25"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</row>
    <row r="3369" spans="3:47" x14ac:dyDescent="0.25"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</row>
    <row r="3370" spans="3:47" x14ac:dyDescent="0.25"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</row>
    <row r="3371" spans="3:47" x14ac:dyDescent="0.25"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</row>
    <row r="3372" spans="3:47" x14ac:dyDescent="0.25"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</row>
    <row r="3373" spans="3:47" x14ac:dyDescent="0.25"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</row>
    <row r="3374" spans="3:47" x14ac:dyDescent="0.25"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</row>
    <row r="3375" spans="3:47" x14ac:dyDescent="0.25"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</row>
    <row r="3376" spans="3:47" x14ac:dyDescent="0.25"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</row>
    <row r="3377" spans="3:47" x14ac:dyDescent="0.25"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</row>
    <row r="3378" spans="3:47" x14ac:dyDescent="0.25"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</row>
    <row r="3379" spans="3:47" x14ac:dyDescent="0.25"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</row>
    <row r="3380" spans="3:47" x14ac:dyDescent="0.25"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</row>
    <row r="3381" spans="3:47" x14ac:dyDescent="0.25"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</row>
    <row r="3382" spans="3:47" x14ac:dyDescent="0.25"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</row>
    <row r="3383" spans="3:47" x14ac:dyDescent="0.25"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</row>
    <row r="3384" spans="3:47" x14ac:dyDescent="0.25"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</row>
    <row r="3385" spans="3:47" x14ac:dyDescent="0.25"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</row>
    <row r="3386" spans="3:47" x14ac:dyDescent="0.25"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</row>
    <row r="3387" spans="3:47" x14ac:dyDescent="0.25"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</row>
    <row r="3388" spans="3:47" x14ac:dyDescent="0.25"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</row>
    <row r="3389" spans="3:47" x14ac:dyDescent="0.25"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</row>
    <row r="3390" spans="3:47" x14ac:dyDescent="0.25"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</row>
    <row r="3391" spans="3:47" x14ac:dyDescent="0.25"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</row>
    <row r="3392" spans="3:47" x14ac:dyDescent="0.25"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</row>
    <row r="3393" spans="3:47" x14ac:dyDescent="0.25"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</row>
    <row r="3394" spans="3:47" x14ac:dyDescent="0.25"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</row>
    <row r="3395" spans="3:47" x14ac:dyDescent="0.25"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</row>
    <row r="3396" spans="3:47" x14ac:dyDescent="0.25"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</row>
    <row r="3397" spans="3:47" x14ac:dyDescent="0.25"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</row>
    <row r="3398" spans="3:47" x14ac:dyDescent="0.25"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</row>
    <row r="3399" spans="3:47" x14ac:dyDescent="0.25"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</row>
    <row r="3400" spans="3:47" x14ac:dyDescent="0.25"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</row>
    <row r="3401" spans="3:47" x14ac:dyDescent="0.25"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</row>
    <row r="3402" spans="3:47" x14ac:dyDescent="0.25"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</row>
    <row r="3403" spans="3:47" x14ac:dyDescent="0.25"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</row>
    <row r="3404" spans="3:47" x14ac:dyDescent="0.25"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</row>
    <row r="3405" spans="3:47" x14ac:dyDescent="0.25"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</row>
    <row r="3406" spans="3:47" x14ac:dyDescent="0.25"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</row>
    <row r="3407" spans="3:47" x14ac:dyDescent="0.25"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</row>
    <row r="3408" spans="3:47" x14ac:dyDescent="0.25"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</row>
    <row r="3409" spans="3:47" x14ac:dyDescent="0.25"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</row>
    <row r="3410" spans="3:47" x14ac:dyDescent="0.25"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</row>
    <row r="3411" spans="3:47" x14ac:dyDescent="0.25"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</row>
    <row r="3412" spans="3:47" x14ac:dyDescent="0.25"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</row>
    <row r="3413" spans="3:47" x14ac:dyDescent="0.25"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</row>
    <row r="3414" spans="3:47" x14ac:dyDescent="0.25"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</row>
    <row r="3415" spans="3:47" x14ac:dyDescent="0.25"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</row>
    <row r="3416" spans="3:47" x14ac:dyDescent="0.25"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</row>
    <row r="3417" spans="3:47" x14ac:dyDescent="0.25"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</row>
    <row r="3418" spans="3:47" x14ac:dyDescent="0.25"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</row>
    <row r="3419" spans="3:47" x14ac:dyDescent="0.25"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</row>
    <row r="3420" spans="3:47" x14ac:dyDescent="0.25"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</row>
    <row r="3421" spans="3:47" x14ac:dyDescent="0.25"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</row>
    <row r="3422" spans="3:47" x14ac:dyDescent="0.25"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</row>
    <row r="3423" spans="3:47" x14ac:dyDescent="0.25"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</row>
    <row r="3424" spans="3:47" x14ac:dyDescent="0.25"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</row>
    <row r="3425" spans="3:47" x14ac:dyDescent="0.25"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</row>
    <row r="3426" spans="3:47" x14ac:dyDescent="0.25"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</row>
    <row r="3427" spans="3:47" x14ac:dyDescent="0.25"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</row>
    <row r="3428" spans="3:47" x14ac:dyDescent="0.25"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</row>
    <row r="3429" spans="3:47" x14ac:dyDescent="0.25"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</row>
    <row r="3430" spans="3:47" x14ac:dyDescent="0.25"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</row>
    <row r="3431" spans="3:47" x14ac:dyDescent="0.25"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</row>
    <row r="3432" spans="3:47" x14ac:dyDescent="0.25"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</row>
    <row r="3433" spans="3:47" x14ac:dyDescent="0.25"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</row>
    <row r="3434" spans="3:47" x14ac:dyDescent="0.25"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</row>
    <row r="3435" spans="3:47" x14ac:dyDescent="0.25"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</row>
    <row r="3436" spans="3:47" x14ac:dyDescent="0.25"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</row>
    <row r="3437" spans="3:47" x14ac:dyDescent="0.25"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</row>
    <row r="3438" spans="3:47" x14ac:dyDescent="0.25"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</row>
    <row r="3439" spans="3:47" x14ac:dyDescent="0.25"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</row>
    <row r="3440" spans="3:47" x14ac:dyDescent="0.25"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</row>
    <row r="3441" spans="3:47" x14ac:dyDescent="0.25"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</row>
    <row r="3442" spans="3:47" x14ac:dyDescent="0.25"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</row>
    <row r="3443" spans="3:47" x14ac:dyDescent="0.25"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</row>
    <row r="3444" spans="3:47" x14ac:dyDescent="0.25"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</row>
    <row r="3445" spans="3:47" x14ac:dyDescent="0.25"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</row>
    <row r="3446" spans="3:47" x14ac:dyDescent="0.25"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</row>
    <row r="3447" spans="3:47" x14ac:dyDescent="0.25"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</row>
    <row r="3448" spans="3:47" x14ac:dyDescent="0.25"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</row>
    <row r="3449" spans="3:47" x14ac:dyDescent="0.25"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</row>
    <row r="3450" spans="3:47" x14ac:dyDescent="0.25"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</row>
    <row r="3451" spans="3:47" x14ac:dyDescent="0.25"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</row>
    <row r="3452" spans="3:47" x14ac:dyDescent="0.25"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</row>
    <row r="3453" spans="3:47" x14ac:dyDescent="0.25"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</row>
    <row r="3454" spans="3:47" x14ac:dyDescent="0.25"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</row>
    <row r="3455" spans="3:47" x14ac:dyDescent="0.25"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</row>
    <row r="3456" spans="3:47" x14ac:dyDescent="0.25"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</row>
    <row r="3457" spans="3:47" x14ac:dyDescent="0.25"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</row>
    <row r="3458" spans="3:47" x14ac:dyDescent="0.25"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</row>
    <row r="3459" spans="3:47" x14ac:dyDescent="0.25"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</row>
    <row r="3460" spans="3:47" x14ac:dyDescent="0.25"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</row>
    <row r="3461" spans="3:47" x14ac:dyDescent="0.25"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</row>
    <row r="3462" spans="3:47" x14ac:dyDescent="0.25"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</row>
    <row r="3463" spans="3:47" x14ac:dyDescent="0.25"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</row>
    <row r="3464" spans="3:47" x14ac:dyDescent="0.25"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</row>
    <row r="3465" spans="3:47" x14ac:dyDescent="0.25"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</row>
    <row r="3466" spans="3:47" x14ac:dyDescent="0.25"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</row>
    <row r="3467" spans="3:47" x14ac:dyDescent="0.25"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</row>
    <row r="3468" spans="3:47" x14ac:dyDescent="0.25"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</row>
    <row r="3469" spans="3:47" x14ac:dyDescent="0.25"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</row>
    <row r="3470" spans="3:47" x14ac:dyDescent="0.25"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</row>
    <row r="3471" spans="3:47" x14ac:dyDescent="0.25"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</row>
    <row r="3472" spans="3:47" x14ac:dyDescent="0.25"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</row>
    <row r="3473" spans="3:47" x14ac:dyDescent="0.25"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</row>
    <row r="3474" spans="3:47" x14ac:dyDescent="0.25"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</row>
    <row r="3475" spans="3:47" x14ac:dyDescent="0.25"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</row>
    <row r="3476" spans="3:47" x14ac:dyDescent="0.25"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</row>
    <row r="3477" spans="3:47" x14ac:dyDescent="0.25"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</row>
    <row r="3478" spans="3:47" x14ac:dyDescent="0.25"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</row>
    <row r="3479" spans="3:47" x14ac:dyDescent="0.25"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</row>
    <row r="3480" spans="3:47" x14ac:dyDescent="0.25"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</row>
    <row r="3481" spans="3:47" x14ac:dyDescent="0.25"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</row>
    <row r="3482" spans="3:47" x14ac:dyDescent="0.25"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</row>
    <row r="3483" spans="3:47" x14ac:dyDescent="0.25"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</row>
    <row r="3484" spans="3:47" x14ac:dyDescent="0.25"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</row>
    <row r="3485" spans="3:47" x14ac:dyDescent="0.25"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</row>
    <row r="3486" spans="3:47" x14ac:dyDescent="0.25"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</row>
    <row r="3487" spans="3:47" x14ac:dyDescent="0.25"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</row>
    <row r="3488" spans="3:47" x14ac:dyDescent="0.25"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</row>
    <row r="3489" spans="3:47" x14ac:dyDescent="0.25"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</row>
    <row r="3490" spans="3:47" x14ac:dyDescent="0.25"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</row>
    <row r="3491" spans="3:47" x14ac:dyDescent="0.25"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</row>
    <row r="3492" spans="3:47" x14ac:dyDescent="0.25"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</row>
    <row r="3493" spans="3:47" x14ac:dyDescent="0.25"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</row>
    <row r="3494" spans="3:47" x14ac:dyDescent="0.25"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</row>
    <row r="3495" spans="3:47" x14ac:dyDescent="0.25"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</row>
    <row r="3496" spans="3:47" x14ac:dyDescent="0.25"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</row>
    <row r="3497" spans="3:47" x14ac:dyDescent="0.25"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</row>
    <row r="3498" spans="3:47" x14ac:dyDescent="0.25"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</row>
    <row r="3499" spans="3:47" x14ac:dyDescent="0.25"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</row>
    <row r="3500" spans="3:47" x14ac:dyDescent="0.25"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</row>
    <row r="3501" spans="3:47" x14ac:dyDescent="0.25"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</row>
    <row r="3502" spans="3:47" x14ac:dyDescent="0.25"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</row>
    <row r="3503" spans="3:47" x14ac:dyDescent="0.25"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</row>
    <row r="3504" spans="3:47" x14ac:dyDescent="0.25"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</row>
    <row r="3505" spans="3:47" x14ac:dyDescent="0.25"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</row>
    <row r="3506" spans="3:47" x14ac:dyDescent="0.25"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</row>
    <row r="3507" spans="3:47" x14ac:dyDescent="0.25"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</row>
    <row r="3508" spans="3:47" x14ac:dyDescent="0.25"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</row>
    <row r="3509" spans="3:47" x14ac:dyDescent="0.25"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</row>
    <row r="3510" spans="3:47" x14ac:dyDescent="0.25"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</row>
    <row r="3511" spans="3:47" x14ac:dyDescent="0.25"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</row>
    <row r="3512" spans="3:47" x14ac:dyDescent="0.25"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</row>
    <row r="3513" spans="3:47" x14ac:dyDescent="0.25"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</row>
    <row r="3514" spans="3:47" x14ac:dyDescent="0.25"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</row>
    <row r="3515" spans="3:47" x14ac:dyDescent="0.25"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</row>
    <row r="3516" spans="3:47" x14ac:dyDescent="0.25"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</row>
    <row r="3517" spans="3:47" x14ac:dyDescent="0.25"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</row>
    <row r="3518" spans="3:47" x14ac:dyDescent="0.25"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</row>
    <row r="3519" spans="3:47" x14ac:dyDescent="0.25"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</row>
    <row r="3520" spans="3:47" x14ac:dyDescent="0.25"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</row>
    <row r="3521" spans="3:47" x14ac:dyDescent="0.25"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</row>
    <row r="3522" spans="3:47" x14ac:dyDescent="0.25"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</row>
    <row r="3523" spans="3:47" x14ac:dyDescent="0.25"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</row>
    <row r="3524" spans="3:47" x14ac:dyDescent="0.25"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</row>
    <row r="3525" spans="3:47" x14ac:dyDescent="0.25"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</row>
    <row r="3526" spans="3:47" x14ac:dyDescent="0.25"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</row>
    <row r="3527" spans="3:47" x14ac:dyDescent="0.25"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</row>
    <row r="3528" spans="3:47" x14ac:dyDescent="0.25"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</row>
    <row r="3529" spans="3:47" x14ac:dyDescent="0.25"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</row>
    <row r="3530" spans="3:47" x14ac:dyDescent="0.25"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</row>
    <row r="3531" spans="3:47" x14ac:dyDescent="0.25"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</row>
    <row r="3532" spans="3:47" x14ac:dyDescent="0.25"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</row>
    <row r="3533" spans="3:47" x14ac:dyDescent="0.25"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</row>
    <row r="3534" spans="3:47" x14ac:dyDescent="0.25"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</row>
    <row r="3535" spans="3:47" x14ac:dyDescent="0.25"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</row>
    <row r="3536" spans="3:47" x14ac:dyDescent="0.25"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</row>
    <row r="3537" spans="3:47" x14ac:dyDescent="0.25"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</row>
    <row r="3538" spans="3:47" x14ac:dyDescent="0.25"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</row>
    <row r="3539" spans="3:47" x14ac:dyDescent="0.25"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</row>
    <row r="3540" spans="3:47" x14ac:dyDescent="0.25"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</row>
    <row r="3541" spans="3:47" x14ac:dyDescent="0.25"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</row>
    <row r="3542" spans="3:47" x14ac:dyDescent="0.25"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</row>
    <row r="3543" spans="3:47" x14ac:dyDescent="0.25"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</row>
    <row r="3544" spans="3:47" x14ac:dyDescent="0.25"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</row>
    <row r="3545" spans="3:47" x14ac:dyDescent="0.25"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</row>
    <row r="3546" spans="3:47" x14ac:dyDescent="0.25"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</row>
    <row r="3547" spans="3:47" x14ac:dyDescent="0.25"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</row>
    <row r="3548" spans="3:47" x14ac:dyDescent="0.25"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</row>
    <row r="3549" spans="3:47" x14ac:dyDescent="0.25"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</row>
    <row r="3550" spans="3:47" x14ac:dyDescent="0.25"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</row>
    <row r="3551" spans="3:47" x14ac:dyDescent="0.25"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</row>
    <row r="3552" spans="3:47" x14ac:dyDescent="0.25"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</row>
    <row r="3553" spans="3:47" x14ac:dyDescent="0.25"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</row>
    <row r="3554" spans="3:47" x14ac:dyDescent="0.25"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</row>
    <row r="3555" spans="3:47" x14ac:dyDescent="0.25"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</row>
    <row r="3556" spans="3:47" x14ac:dyDescent="0.25"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</row>
    <row r="3557" spans="3:47" x14ac:dyDescent="0.25"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</row>
    <row r="3558" spans="3:47" x14ac:dyDescent="0.25"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</row>
    <row r="3559" spans="3:47" x14ac:dyDescent="0.25"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</row>
    <row r="3560" spans="3:47" x14ac:dyDescent="0.25"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</row>
    <row r="3561" spans="3:47" x14ac:dyDescent="0.25"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</row>
    <row r="3562" spans="3:47" x14ac:dyDescent="0.25"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</row>
    <row r="3563" spans="3:47" x14ac:dyDescent="0.25"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</row>
    <row r="3564" spans="3:47" x14ac:dyDescent="0.25"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</row>
    <row r="3565" spans="3:47" x14ac:dyDescent="0.25"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</row>
    <row r="3566" spans="3:47" x14ac:dyDescent="0.25"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</row>
    <row r="3567" spans="3:47" x14ac:dyDescent="0.25"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</row>
    <row r="3568" spans="3:47" x14ac:dyDescent="0.25"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</row>
    <row r="3569" spans="3:47" x14ac:dyDescent="0.25"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</row>
    <row r="3570" spans="3:47" x14ac:dyDescent="0.25"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</row>
    <row r="3571" spans="3:47" x14ac:dyDescent="0.25"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</row>
    <row r="3572" spans="3:47" x14ac:dyDescent="0.25"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</row>
    <row r="3573" spans="3:47" x14ac:dyDescent="0.25"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</row>
    <row r="3574" spans="3:47" x14ac:dyDescent="0.25"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</row>
    <row r="3575" spans="3:47" x14ac:dyDescent="0.25"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</row>
    <row r="3576" spans="3:47" x14ac:dyDescent="0.25"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</row>
    <row r="3577" spans="3:47" x14ac:dyDescent="0.25"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</row>
    <row r="3578" spans="3:47" x14ac:dyDescent="0.25"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</row>
    <row r="3579" spans="3:47" x14ac:dyDescent="0.25"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</row>
    <row r="3580" spans="3:47" x14ac:dyDescent="0.25"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</row>
    <row r="3581" spans="3:47" x14ac:dyDescent="0.25"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</row>
    <row r="3582" spans="3:47" x14ac:dyDescent="0.25"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</row>
    <row r="3583" spans="3:47" x14ac:dyDescent="0.25"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</row>
    <row r="3584" spans="3:47" x14ac:dyDescent="0.25"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</row>
    <row r="3585" spans="3:47" x14ac:dyDescent="0.25"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</row>
    <row r="3586" spans="3:47" x14ac:dyDescent="0.25"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</row>
    <row r="3587" spans="3:47" x14ac:dyDescent="0.25"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</row>
    <row r="3588" spans="3:47" x14ac:dyDescent="0.25"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</row>
    <row r="3589" spans="3:47" x14ac:dyDescent="0.25"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</row>
    <row r="3590" spans="3:47" x14ac:dyDescent="0.25"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</row>
    <row r="3591" spans="3:47" x14ac:dyDescent="0.25"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</row>
    <row r="3592" spans="3:47" x14ac:dyDescent="0.25"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</row>
    <row r="3593" spans="3:47" x14ac:dyDescent="0.25"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</row>
    <row r="3594" spans="3:47" x14ac:dyDescent="0.25"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</row>
    <row r="3595" spans="3:47" x14ac:dyDescent="0.25"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</row>
    <row r="3596" spans="3:47" x14ac:dyDescent="0.25"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</row>
    <row r="3597" spans="3:47" x14ac:dyDescent="0.25"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</row>
    <row r="3598" spans="3:47" x14ac:dyDescent="0.25"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</row>
    <row r="3599" spans="3:47" x14ac:dyDescent="0.25"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</row>
    <row r="3600" spans="3:47" x14ac:dyDescent="0.25"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</row>
    <row r="3601" spans="3:47" x14ac:dyDescent="0.25"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</row>
    <row r="3602" spans="3:47" x14ac:dyDescent="0.25"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</row>
    <row r="3603" spans="3:47" x14ac:dyDescent="0.25"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</row>
    <row r="3604" spans="3:47" x14ac:dyDescent="0.25"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</row>
    <row r="3605" spans="3:47" x14ac:dyDescent="0.25"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</row>
    <row r="3606" spans="3:47" x14ac:dyDescent="0.25"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</row>
    <row r="3607" spans="3:47" x14ac:dyDescent="0.25"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</row>
    <row r="3608" spans="3:47" x14ac:dyDescent="0.25"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</row>
    <row r="3609" spans="3:47" x14ac:dyDescent="0.25"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</row>
    <row r="3610" spans="3:47" x14ac:dyDescent="0.25"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</row>
    <row r="3611" spans="3:47" x14ac:dyDescent="0.25"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</row>
    <row r="3612" spans="3:47" x14ac:dyDescent="0.25"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</row>
    <row r="3613" spans="3:47" x14ac:dyDescent="0.25"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</row>
    <row r="3614" spans="3:47" x14ac:dyDescent="0.25"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</row>
    <row r="3615" spans="3:47" x14ac:dyDescent="0.25"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</row>
    <row r="3616" spans="3:47" x14ac:dyDescent="0.25"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</row>
    <row r="3617" spans="3:47" x14ac:dyDescent="0.25"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</row>
    <row r="3618" spans="3:47" x14ac:dyDescent="0.25"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</row>
    <row r="3619" spans="3:47" x14ac:dyDescent="0.25"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</row>
    <row r="3620" spans="3:47" x14ac:dyDescent="0.25"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</row>
    <row r="3621" spans="3:47" x14ac:dyDescent="0.25"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</row>
    <row r="3622" spans="3:47" x14ac:dyDescent="0.25"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</row>
    <row r="3623" spans="3:47" x14ac:dyDescent="0.25"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</row>
    <row r="3624" spans="3:47" x14ac:dyDescent="0.25"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</row>
    <row r="3625" spans="3:47" x14ac:dyDescent="0.25"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</row>
    <row r="3626" spans="3:47" x14ac:dyDescent="0.25"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</row>
    <row r="3627" spans="3:47" x14ac:dyDescent="0.25"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</row>
    <row r="3628" spans="3:47" x14ac:dyDescent="0.25"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</row>
    <row r="3629" spans="3:47" x14ac:dyDescent="0.25"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</row>
    <row r="3630" spans="3:47" x14ac:dyDescent="0.25"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</row>
    <row r="3631" spans="3:47" x14ac:dyDescent="0.25"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</row>
    <row r="3632" spans="3:47" x14ac:dyDescent="0.25"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</row>
    <row r="3633" spans="3:47" x14ac:dyDescent="0.25"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</row>
    <row r="3634" spans="3:47" x14ac:dyDescent="0.25"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</row>
    <row r="3635" spans="3:47" x14ac:dyDescent="0.25"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</row>
    <row r="3636" spans="3:47" x14ac:dyDescent="0.25"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</row>
    <row r="3637" spans="3:47" x14ac:dyDescent="0.25"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</row>
    <row r="3638" spans="3:47" x14ac:dyDescent="0.25"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</row>
    <row r="3639" spans="3:47" x14ac:dyDescent="0.25"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</row>
    <row r="3640" spans="3:47" x14ac:dyDescent="0.25"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</row>
    <row r="3641" spans="3:47" x14ac:dyDescent="0.25"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</row>
    <row r="3642" spans="3:47" x14ac:dyDescent="0.25"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</row>
    <row r="3643" spans="3:47" x14ac:dyDescent="0.25"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</row>
    <row r="3644" spans="3:47" x14ac:dyDescent="0.25"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</row>
    <row r="3645" spans="3:47" x14ac:dyDescent="0.25"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</row>
    <row r="3646" spans="3:47" x14ac:dyDescent="0.25"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</row>
    <row r="3647" spans="3:47" x14ac:dyDescent="0.25"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</row>
    <row r="3648" spans="3:47" x14ac:dyDescent="0.25"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</row>
    <row r="3649" spans="3:47" x14ac:dyDescent="0.25"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</row>
    <row r="3650" spans="3:47" x14ac:dyDescent="0.25"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</row>
    <row r="3651" spans="3:47" x14ac:dyDescent="0.25"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</row>
    <row r="3652" spans="3:47" x14ac:dyDescent="0.25"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</row>
    <row r="3653" spans="3:47" x14ac:dyDescent="0.25"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</row>
    <row r="3654" spans="3:47" x14ac:dyDescent="0.25"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</row>
    <row r="3655" spans="3:47" x14ac:dyDescent="0.25"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</row>
    <row r="3656" spans="3:47" x14ac:dyDescent="0.25"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</row>
    <row r="3657" spans="3:47" x14ac:dyDescent="0.25"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</row>
    <row r="3658" spans="3:47" x14ac:dyDescent="0.25"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</row>
    <row r="3659" spans="3:47" x14ac:dyDescent="0.25"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</row>
    <row r="3660" spans="3:47" x14ac:dyDescent="0.25"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</row>
    <row r="3661" spans="3:47" x14ac:dyDescent="0.25"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</row>
    <row r="3662" spans="3:47" x14ac:dyDescent="0.25"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</row>
    <row r="3663" spans="3:47" x14ac:dyDescent="0.25"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</row>
    <row r="3664" spans="3:47" x14ac:dyDescent="0.25"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</row>
    <row r="3665" spans="3:47" x14ac:dyDescent="0.25"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</row>
    <row r="3666" spans="3:47" x14ac:dyDescent="0.25"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</row>
    <row r="3667" spans="3:47" x14ac:dyDescent="0.25"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</row>
    <row r="3668" spans="3:47" x14ac:dyDescent="0.25"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</row>
    <row r="3669" spans="3:47" x14ac:dyDescent="0.25"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</row>
    <row r="3670" spans="3:47" x14ac:dyDescent="0.25"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</row>
    <row r="3671" spans="3:47" x14ac:dyDescent="0.25"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</row>
    <row r="3672" spans="3:47" x14ac:dyDescent="0.25"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</row>
    <row r="3673" spans="3:47" x14ac:dyDescent="0.25"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</row>
    <row r="3674" spans="3:47" x14ac:dyDescent="0.25"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</row>
    <row r="3675" spans="3:47" x14ac:dyDescent="0.25"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</row>
    <row r="3676" spans="3:47" x14ac:dyDescent="0.25"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</row>
    <row r="3677" spans="3:47" x14ac:dyDescent="0.25"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</row>
    <row r="3678" spans="3:47" x14ac:dyDescent="0.25"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</row>
    <row r="3679" spans="3:47" x14ac:dyDescent="0.25"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</row>
    <row r="3680" spans="3:47" x14ac:dyDescent="0.25"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</row>
    <row r="3681" spans="3:47" x14ac:dyDescent="0.25"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</row>
    <row r="3682" spans="3:47" x14ac:dyDescent="0.25"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</row>
    <row r="3683" spans="3:47" x14ac:dyDescent="0.25"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</row>
    <row r="3684" spans="3:47" x14ac:dyDescent="0.25"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</row>
    <row r="3685" spans="3:47" x14ac:dyDescent="0.25"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</row>
    <row r="3686" spans="3:47" x14ac:dyDescent="0.25"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</row>
    <row r="3687" spans="3:47" x14ac:dyDescent="0.25"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</row>
    <row r="3688" spans="3:47" x14ac:dyDescent="0.25"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</row>
    <row r="3689" spans="3:47" x14ac:dyDescent="0.25"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</row>
    <row r="3690" spans="3:47" x14ac:dyDescent="0.25"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</row>
    <row r="3691" spans="3:47" x14ac:dyDescent="0.25"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</row>
    <row r="3692" spans="3:47" x14ac:dyDescent="0.25"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</row>
    <row r="3693" spans="3:47" x14ac:dyDescent="0.25"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</row>
    <row r="3694" spans="3:47" x14ac:dyDescent="0.25"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</row>
    <row r="3695" spans="3:47" x14ac:dyDescent="0.25"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</row>
    <row r="3696" spans="3:47" x14ac:dyDescent="0.25"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</row>
    <row r="3697" spans="3:47" x14ac:dyDescent="0.25"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</row>
    <row r="3698" spans="3:47" x14ac:dyDescent="0.25"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</row>
    <row r="3699" spans="3:47" x14ac:dyDescent="0.25"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</row>
    <row r="3700" spans="3:47" x14ac:dyDescent="0.25"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</row>
    <row r="3701" spans="3:47" x14ac:dyDescent="0.25"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</row>
    <row r="3702" spans="3:47" x14ac:dyDescent="0.25"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</row>
    <row r="3703" spans="3:47" x14ac:dyDescent="0.25"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</row>
    <row r="3704" spans="3:47" x14ac:dyDescent="0.25"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</row>
    <row r="3705" spans="3:47" x14ac:dyDescent="0.25"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</row>
    <row r="3706" spans="3:47" x14ac:dyDescent="0.25"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</row>
    <row r="3707" spans="3:47" x14ac:dyDescent="0.25"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</row>
    <row r="3708" spans="3:47" x14ac:dyDescent="0.25"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</row>
    <row r="3709" spans="3:47" x14ac:dyDescent="0.25"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</row>
    <row r="3710" spans="3:47" x14ac:dyDescent="0.25"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</row>
    <row r="3711" spans="3:47" x14ac:dyDescent="0.25"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</row>
    <row r="3712" spans="3:47" x14ac:dyDescent="0.25"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8"/>
    </row>
    <row r="3713" spans="3:47" x14ac:dyDescent="0.25"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  <c r="AH3713" s="8"/>
      <c r="AI3713" s="8"/>
      <c r="AJ3713" s="8"/>
      <c r="AK3713" s="8"/>
      <c r="AL3713" s="8"/>
      <c r="AM3713" s="8"/>
      <c r="AN3713" s="8"/>
      <c r="AO3713" s="8"/>
      <c r="AP3713" s="8"/>
      <c r="AQ3713" s="8"/>
      <c r="AR3713" s="8"/>
      <c r="AS3713" s="8"/>
      <c r="AT3713" s="8"/>
      <c r="AU3713" s="8"/>
    </row>
    <row r="3714" spans="3:47" x14ac:dyDescent="0.25"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8"/>
      <c r="AQ3714" s="8"/>
      <c r="AR3714" s="8"/>
      <c r="AS3714" s="8"/>
      <c r="AT3714" s="8"/>
      <c r="AU3714" s="8"/>
    </row>
    <row r="3715" spans="3:47" x14ac:dyDescent="0.25"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  <c r="AG3715" s="8"/>
      <c r="AH3715" s="8"/>
      <c r="AI3715" s="8"/>
      <c r="AJ3715" s="8"/>
      <c r="AK3715" s="8"/>
      <c r="AL3715" s="8"/>
      <c r="AM3715" s="8"/>
      <c r="AN3715" s="8"/>
      <c r="AO3715" s="8"/>
      <c r="AP3715" s="8"/>
      <c r="AQ3715" s="8"/>
      <c r="AR3715" s="8"/>
      <c r="AS3715" s="8"/>
      <c r="AT3715" s="8"/>
      <c r="AU3715" s="8"/>
    </row>
    <row r="3716" spans="3:47" x14ac:dyDescent="0.25"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  <c r="AF3716" s="8"/>
      <c r="AG3716" s="8"/>
      <c r="AH3716" s="8"/>
      <c r="AI3716" s="8"/>
      <c r="AJ3716" s="8"/>
      <c r="AK3716" s="8"/>
      <c r="AL3716" s="8"/>
      <c r="AM3716" s="8"/>
      <c r="AN3716" s="8"/>
      <c r="AO3716" s="8"/>
      <c r="AP3716" s="8"/>
      <c r="AQ3716" s="8"/>
      <c r="AR3716" s="8"/>
      <c r="AS3716" s="8"/>
      <c r="AT3716" s="8"/>
      <c r="AU3716" s="8"/>
    </row>
    <row r="3717" spans="3:47" x14ac:dyDescent="0.25"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  <c r="AG3717" s="8"/>
      <c r="AH3717" s="8"/>
      <c r="AI3717" s="8"/>
      <c r="AJ3717" s="8"/>
      <c r="AK3717" s="8"/>
      <c r="AL3717" s="8"/>
      <c r="AM3717" s="8"/>
      <c r="AN3717" s="8"/>
      <c r="AO3717" s="8"/>
      <c r="AP3717" s="8"/>
      <c r="AQ3717" s="8"/>
      <c r="AR3717" s="8"/>
      <c r="AS3717" s="8"/>
      <c r="AT3717" s="8"/>
      <c r="AU3717" s="8"/>
    </row>
    <row r="3718" spans="3:47" x14ac:dyDescent="0.25"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  <c r="AF3718" s="8"/>
      <c r="AG3718" s="8"/>
      <c r="AH3718" s="8"/>
      <c r="AI3718" s="8"/>
      <c r="AJ3718" s="8"/>
      <c r="AK3718" s="8"/>
      <c r="AL3718" s="8"/>
      <c r="AM3718" s="8"/>
      <c r="AN3718" s="8"/>
      <c r="AO3718" s="8"/>
      <c r="AP3718" s="8"/>
      <c r="AQ3718" s="8"/>
      <c r="AR3718" s="8"/>
      <c r="AS3718" s="8"/>
      <c r="AT3718" s="8"/>
      <c r="AU3718" s="8"/>
    </row>
    <row r="3719" spans="3:47" x14ac:dyDescent="0.25"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  <c r="AF3719" s="8"/>
      <c r="AG3719" s="8"/>
      <c r="AH3719" s="8"/>
      <c r="AI3719" s="8"/>
      <c r="AJ3719" s="8"/>
      <c r="AK3719" s="8"/>
      <c r="AL3719" s="8"/>
      <c r="AM3719" s="8"/>
      <c r="AN3719" s="8"/>
      <c r="AO3719" s="8"/>
      <c r="AP3719" s="8"/>
      <c r="AQ3719" s="8"/>
      <c r="AR3719" s="8"/>
      <c r="AS3719" s="8"/>
      <c r="AT3719" s="8"/>
      <c r="AU3719" s="8"/>
    </row>
    <row r="3720" spans="3:47" x14ac:dyDescent="0.25"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  <c r="AF3720" s="8"/>
      <c r="AG3720" s="8"/>
      <c r="AH3720" s="8"/>
      <c r="AI3720" s="8"/>
      <c r="AJ3720" s="8"/>
      <c r="AK3720" s="8"/>
      <c r="AL3720" s="8"/>
      <c r="AM3720" s="8"/>
      <c r="AN3720" s="8"/>
      <c r="AO3720" s="8"/>
      <c r="AP3720" s="8"/>
      <c r="AQ3720" s="8"/>
      <c r="AR3720" s="8"/>
      <c r="AS3720" s="8"/>
      <c r="AT3720" s="8"/>
      <c r="AU3720" s="8"/>
    </row>
    <row r="3721" spans="3:47" x14ac:dyDescent="0.25"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  <c r="AF3721" s="8"/>
      <c r="AG3721" s="8"/>
      <c r="AH3721" s="8"/>
      <c r="AI3721" s="8"/>
      <c r="AJ3721" s="8"/>
      <c r="AK3721" s="8"/>
      <c r="AL3721" s="8"/>
      <c r="AM3721" s="8"/>
      <c r="AN3721" s="8"/>
      <c r="AO3721" s="8"/>
      <c r="AP3721" s="8"/>
      <c r="AQ3721" s="8"/>
      <c r="AR3721" s="8"/>
      <c r="AS3721" s="8"/>
      <c r="AT3721" s="8"/>
      <c r="AU3721" s="8"/>
    </row>
    <row r="3722" spans="3:47" x14ac:dyDescent="0.25"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  <c r="AF3722" s="8"/>
      <c r="AG3722" s="8"/>
      <c r="AH3722" s="8"/>
      <c r="AI3722" s="8"/>
      <c r="AJ3722" s="8"/>
      <c r="AK3722" s="8"/>
      <c r="AL3722" s="8"/>
      <c r="AM3722" s="8"/>
      <c r="AN3722" s="8"/>
      <c r="AO3722" s="8"/>
      <c r="AP3722" s="8"/>
      <c r="AQ3722" s="8"/>
      <c r="AR3722" s="8"/>
      <c r="AS3722" s="8"/>
      <c r="AT3722" s="8"/>
      <c r="AU3722" s="8"/>
    </row>
    <row r="3723" spans="3:47" x14ac:dyDescent="0.25"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  <c r="AF3723" s="8"/>
      <c r="AG3723" s="8"/>
      <c r="AH3723" s="8"/>
      <c r="AI3723" s="8"/>
      <c r="AJ3723" s="8"/>
      <c r="AK3723" s="8"/>
      <c r="AL3723" s="8"/>
      <c r="AM3723" s="8"/>
      <c r="AN3723" s="8"/>
      <c r="AO3723" s="8"/>
      <c r="AP3723" s="8"/>
      <c r="AQ3723" s="8"/>
      <c r="AR3723" s="8"/>
      <c r="AS3723" s="8"/>
      <c r="AT3723" s="8"/>
      <c r="AU3723" s="8"/>
    </row>
    <row r="3724" spans="3:47" x14ac:dyDescent="0.25"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  <c r="AF3724" s="8"/>
      <c r="AG3724" s="8"/>
      <c r="AH3724" s="8"/>
      <c r="AI3724" s="8"/>
      <c r="AJ3724" s="8"/>
      <c r="AK3724" s="8"/>
      <c r="AL3724" s="8"/>
      <c r="AM3724" s="8"/>
      <c r="AN3724" s="8"/>
      <c r="AO3724" s="8"/>
      <c r="AP3724" s="8"/>
      <c r="AQ3724" s="8"/>
      <c r="AR3724" s="8"/>
      <c r="AS3724" s="8"/>
      <c r="AT3724" s="8"/>
      <c r="AU3724" s="8"/>
    </row>
    <row r="3725" spans="3:47" x14ac:dyDescent="0.25"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  <c r="AF3725" s="8"/>
      <c r="AG3725" s="8"/>
      <c r="AH3725" s="8"/>
      <c r="AI3725" s="8"/>
      <c r="AJ3725" s="8"/>
      <c r="AK3725" s="8"/>
      <c r="AL3725" s="8"/>
      <c r="AM3725" s="8"/>
      <c r="AN3725" s="8"/>
      <c r="AO3725" s="8"/>
      <c r="AP3725" s="8"/>
      <c r="AQ3725" s="8"/>
      <c r="AR3725" s="8"/>
      <c r="AS3725" s="8"/>
      <c r="AT3725" s="8"/>
      <c r="AU3725" s="8"/>
    </row>
    <row r="3726" spans="3:47" x14ac:dyDescent="0.25"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  <c r="AF3726" s="8"/>
      <c r="AG3726" s="8"/>
      <c r="AH3726" s="8"/>
      <c r="AI3726" s="8"/>
      <c r="AJ3726" s="8"/>
      <c r="AK3726" s="8"/>
      <c r="AL3726" s="8"/>
      <c r="AM3726" s="8"/>
      <c r="AN3726" s="8"/>
      <c r="AO3726" s="8"/>
      <c r="AP3726" s="8"/>
      <c r="AQ3726" s="8"/>
      <c r="AR3726" s="8"/>
      <c r="AS3726" s="8"/>
      <c r="AT3726" s="8"/>
      <c r="AU3726" s="8"/>
    </row>
    <row r="3727" spans="3:47" x14ac:dyDescent="0.25"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  <c r="AF3727" s="8"/>
      <c r="AG3727" s="8"/>
      <c r="AH3727" s="8"/>
      <c r="AI3727" s="8"/>
      <c r="AJ3727" s="8"/>
      <c r="AK3727" s="8"/>
      <c r="AL3727" s="8"/>
      <c r="AM3727" s="8"/>
      <c r="AN3727" s="8"/>
      <c r="AO3727" s="8"/>
      <c r="AP3727" s="8"/>
      <c r="AQ3727" s="8"/>
      <c r="AR3727" s="8"/>
      <c r="AS3727" s="8"/>
      <c r="AT3727" s="8"/>
      <c r="AU3727" s="8"/>
    </row>
    <row r="3728" spans="3:47" x14ac:dyDescent="0.25"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  <c r="AD3728" s="8"/>
      <c r="AE3728" s="8"/>
      <c r="AF3728" s="8"/>
      <c r="AG3728" s="8"/>
      <c r="AH3728" s="8"/>
      <c r="AI3728" s="8"/>
      <c r="AJ3728" s="8"/>
      <c r="AK3728" s="8"/>
      <c r="AL3728" s="8"/>
      <c r="AM3728" s="8"/>
      <c r="AN3728" s="8"/>
      <c r="AO3728" s="8"/>
      <c r="AP3728" s="8"/>
      <c r="AQ3728" s="8"/>
      <c r="AR3728" s="8"/>
      <c r="AS3728" s="8"/>
      <c r="AT3728" s="8"/>
      <c r="AU3728" s="8"/>
    </row>
    <row r="3729" spans="3:47" x14ac:dyDescent="0.25"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  <c r="AD3729" s="8"/>
      <c r="AE3729" s="8"/>
      <c r="AF3729" s="8"/>
      <c r="AG3729" s="8"/>
      <c r="AH3729" s="8"/>
      <c r="AI3729" s="8"/>
      <c r="AJ3729" s="8"/>
      <c r="AK3729" s="8"/>
      <c r="AL3729" s="8"/>
      <c r="AM3729" s="8"/>
      <c r="AN3729" s="8"/>
      <c r="AO3729" s="8"/>
      <c r="AP3729" s="8"/>
      <c r="AQ3729" s="8"/>
      <c r="AR3729" s="8"/>
      <c r="AS3729" s="8"/>
      <c r="AT3729" s="8"/>
      <c r="AU3729" s="8"/>
    </row>
    <row r="3730" spans="3:47" x14ac:dyDescent="0.25"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  <c r="AD3730" s="8"/>
      <c r="AE3730" s="8"/>
      <c r="AF3730" s="8"/>
      <c r="AG3730" s="8"/>
      <c r="AH3730" s="8"/>
      <c r="AI3730" s="8"/>
      <c r="AJ3730" s="8"/>
      <c r="AK3730" s="8"/>
      <c r="AL3730" s="8"/>
      <c r="AM3730" s="8"/>
      <c r="AN3730" s="8"/>
      <c r="AO3730" s="8"/>
      <c r="AP3730" s="8"/>
      <c r="AQ3730" s="8"/>
      <c r="AR3730" s="8"/>
      <c r="AS3730" s="8"/>
      <c r="AT3730" s="8"/>
      <c r="AU3730" s="8"/>
    </row>
    <row r="3731" spans="3:47" x14ac:dyDescent="0.25"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  <c r="AD3731" s="8"/>
      <c r="AE3731" s="8"/>
      <c r="AF3731" s="8"/>
      <c r="AG3731" s="8"/>
      <c r="AH3731" s="8"/>
      <c r="AI3731" s="8"/>
      <c r="AJ3731" s="8"/>
      <c r="AK3731" s="8"/>
      <c r="AL3731" s="8"/>
      <c r="AM3731" s="8"/>
      <c r="AN3731" s="8"/>
      <c r="AO3731" s="8"/>
      <c r="AP3731" s="8"/>
      <c r="AQ3731" s="8"/>
      <c r="AR3731" s="8"/>
      <c r="AS3731" s="8"/>
      <c r="AT3731" s="8"/>
      <c r="AU3731" s="8"/>
    </row>
    <row r="3732" spans="3:47" x14ac:dyDescent="0.25"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  <c r="AD3732" s="8"/>
      <c r="AE3732" s="8"/>
      <c r="AF3732" s="8"/>
      <c r="AG3732" s="8"/>
      <c r="AH3732" s="8"/>
      <c r="AI3732" s="8"/>
      <c r="AJ3732" s="8"/>
      <c r="AK3732" s="8"/>
      <c r="AL3732" s="8"/>
      <c r="AM3732" s="8"/>
      <c r="AN3732" s="8"/>
      <c r="AO3732" s="8"/>
      <c r="AP3732" s="8"/>
      <c r="AQ3732" s="8"/>
      <c r="AR3732" s="8"/>
      <c r="AS3732" s="8"/>
      <c r="AT3732" s="8"/>
      <c r="AU3732" s="8"/>
    </row>
    <row r="3733" spans="3:47" x14ac:dyDescent="0.25"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  <c r="AD3733" s="8"/>
      <c r="AE3733" s="8"/>
      <c r="AF3733" s="8"/>
      <c r="AG3733" s="8"/>
      <c r="AH3733" s="8"/>
      <c r="AI3733" s="8"/>
      <c r="AJ3733" s="8"/>
      <c r="AK3733" s="8"/>
      <c r="AL3733" s="8"/>
      <c r="AM3733" s="8"/>
      <c r="AN3733" s="8"/>
      <c r="AO3733" s="8"/>
      <c r="AP3733" s="8"/>
      <c r="AQ3733" s="8"/>
      <c r="AR3733" s="8"/>
      <c r="AS3733" s="8"/>
      <c r="AT3733" s="8"/>
      <c r="AU3733" s="8"/>
    </row>
    <row r="3734" spans="3:47" x14ac:dyDescent="0.25"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  <c r="AD3734" s="8"/>
      <c r="AE3734" s="8"/>
      <c r="AF3734" s="8"/>
      <c r="AG3734" s="8"/>
      <c r="AH3734" s="8"/>
      <c r="AI3734" s="8"/>
      <c r="AJ3734" s="8"/>
      <c r="AK3734" s="8"/>
      <c r="AL3734" s="8"/>
      <c r="AM3734" s="8"/>
      <c r="AN3734" s="8"/>
      <c r="AO3734" s="8"/>
      <c r="AP3734" s="8"/>
      <c r="AQ3734" s="8"/>
      <c r="AR3734" s="8"/>
      <c r="AS3734" s="8"/>
      <c r="AT3734" s="8"/>
      <c r="AU3734" s="8"/>
    </row>
    <row r="3735" spans="3:47" x14ac:dyDescent="0.25"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  <c r="AD3735" s="8"/>
      <c r="AE3735" s="8"/>
      <c r="AF3735" s="8"/>
      <c r="AG3735" s="8"/>
      <c r="AH3735" s="8"/>
      <c r="AI3735" s="8"/>
      <c r="AJ3735" s="8"/>
      <c r="AK3735" s="8"/>
      <c r="AL3735" s="8"/>
      <c r="AM3735" s="8"/>
      <c r="AN3735" s="8"/>
      <c r="AO3735" s="8"/>
      <c r="AP3735" s="8"/>
      <c r="AQ3735" s="8"/>
      <c r="AR3735" s="8"/>
      <c r="AS3735" s="8"/>
      <c r="AT3735" s="8"/>
      <c r="AU3735" s="8"/>
    </row>
    <row r="3736" spans="3:47" x14ac:dyDescent="0.25"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  <c r="AD3736" s="8"/>
      <c r="AE3736" s="8"/>
      <c r="AF3736" s="8"/>
      <c r="AG3736" s="8"/>
      <c r="AH3736" s="8"/>
      <c r="AI3736" s="8"/>
      <c r="AJ3736" s="8"/>
      <c r="AK3736" s="8"/>
      <c r="AL3736" s="8"/>
      <c r="AM3736" s="8"/>
      <c r="AN3736" s="8"/>
      <c r="AO3736" s="8"/>
      <c r="AP3736" s="8"/>
      <c r="AQ3736" s="8"/>
      <c r="AR3736" s="8"/>
      <c r="AS3736" s="8"/>
      <c r="AT3736" s="8"/>
      <c r="AU3736" s="8"/>
    </row>
    <row r="3737" spans="3:47" x14ac:dyDescent="0.25"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  <c r="AD3737" s="8"/>
      <c r="AE3737" s="8"/>
      <c r="AF3737" s="8"/>
      <c r="AG3737" s="8"/>
      <c r="AH3737" s="8"/>
      <c r="AI3737" s="8"/>
      <c r="AJ3737" s="8"/>
      <c r="AK3737" s="8"/>
      <c r="AL3737" s="8"/>
      <c r="AM3737" s="8"/>
      <c r="AN3737" s="8"/>
      <c r="AO3737" s="8"/>
      <c r="AP3737" s="8"/>
      <c r="AQ3737" s="8"/>
      <c r="AR3737" s="8"/>
      <c r="AS3737" s="8"/>
      <c r="AT3737" s="8"/>
      <c r="AU3737" s="8"/>
    </row>
    <row r="3738" spans="3:47" x14ac:dyDescent="0.25"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  <c r="AD3738" s="8"/>
      <c r="AE3738" s="8"/>
      <c r="AF3738" s="8"/>
      <c r="AG3738" s="8"/>
      <c r="AH3738" s="8"/>
      <c r="AI3738" s="8"/>
      <c r="AJ3738" s="8"/>
      <c r="AK3738" s="8"/>
      <c r="AL3738" s="8"/>
      <c r="AM3738" s="8"/>
      <c r="AN3738" s="8"/>
      <c r="AO3738" s="8"/>
      <c r="AP3738" s="8"/>
      <c r="AQ3738" s="8"/>
      <c r="AR3738" s="8"/>
      <c r="AS3738" s="8"/>
      <c r="AT3738" s="8"/>
      <c r="AU3738" s="8"/>
    </row>
    <row r="3739" spans="3:47" x14ac:dyDescent="0.25"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  <c r="AD3739" s="8"/>
      <c r="AE3739" s="8"/>
      <c r="AF3739" s="8"/>
      <c r="AG3739" s="8"/>
      <c r="AH3739" s="8"/>
      <c r="AI3739" s="8"/>
      <c r="AJ3739" s="8"/>
      <c r="AK3739" s="8"/>
      <c r="AL3739" s="8"/>
      <c r="AM3739" s="8"/>
      <c r="AN3739" s="8"/>
      <c r="AO3739" s="8"/>
      <c r="AP3739" s="8"/>
      <c r="AQ3739" s="8"/>
      <c r="AR3739" s="8"/>
      <c r="AS3739" s="8"/>
      <c r="AT3739" s="8"/>
      <c r="AU3739" s="8"/>
    </row>
    <row r="3740" spans="3:47" x14ac:dyDescent="0.25"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  <c r="AD3740" s="8"/>
      <c r="AE3740" s="8"/>
      <c r="AF3740" s="8"/>
      <c r="AG3740" s="8"/>
      <c r="AH3740" s="8"/>
      <c r="AI3740" s="8"/>
      <c r="AJ3740" s="8"/>
      <c r="AK3740" s="8"/>
      <c r="AL3740" s="8"/>
      <c r="AM3740" s="8"/>
      <c r="AN3740" s="8"/>
      <c r="AO3740" s="8"/>
      <c r="AP3740" s="8"/>
      <c r="AQ3740" s="8"/>
      <c r="AR3740" s="8"/>
      <c r="AS3740" s="8"/>
      <c r="AT3740" s="8"/>
      <c r="AU3740" s="8"/>
    </row>
    <row r="3741" spans="3:47" x14ac:dyDescent="0.25"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  <c r="AD3741" s="8"/>
      <c r="AE3741" s="8"/>
      <c r="AF3741" s="8"/>
      <c r="AG3741" s="8"/>
      <c r="AH3741" s="8"/>
      <c r="AI3741" s="8"/>
      <c r="AJ3741" s="8"/>
      <c r="AK3741" s="8"/>
      <c r="AL3741" s="8"/>
      <c r="AM3741" s="8"/>
      <c r="AN3741" s="8"/>
      <c r="AO3741" s="8"/>
      <c r="AP3741" s="8"/>
      <c r="AQ3741" s="8"/>
      <c r="AR3741" s="8"/>
      <c r="AS3741" s="8"/>
      <c r="AT3741" s="8"/>
      <c r="AU3741" s="8"/>
    </row>
    <row r="3742" spans="3:47" x14ac:dyDescent="0.25"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  <c r="AD3742" s="8"/>
      <c r="AE3742" s="8"/>
      <c r="AF3742" s="8"/>
      <c r="AG3742" s="8"/>
      <c r="AH3742" s="8"/>
      <c r="AI3742" s="8"/>
      <c r="AJ3742" s="8"/>
      <c r="AK3742" s="8"/>
      <c r="AL3742" s="8"/>
      <c r="AM3742" s="8"/>
      <c r="AN3742" s="8"/>
      <c r="AO3742" s="8"/>
      <c r="AP3742" s="8"/>
      <c r="AQ3742" s="8"/>
      <c r="AR3742" s="8"/>
      <c r="AS3742" s="8"/>
      <c r="AT3742" s="8"/>
      <c r="AU3742" s="8"/>
    </row>
    <row r="3743" spans="3:47" x14ac:dyDescent="0.25"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  <c r="AD3743" s="8"/>
      <c r="AE3743" s="8"/>
      <c r="AF3743" s="8"/>
      <c r="AG3743" s="8"/>
      <c r="AH3743" s="8"/>
      <c r="AI3743" s="8"/>
      <c r="AJ3743" s="8"/>
      <c r="AK3743" s="8"/>
      <c r="AL3743" s="8"/>
      <c r="AM3743" s="8"/>
      <c r="AN3743" s="8"/>
      <c r="AO3743" s="8"/>
      <c r="AP3743" s="8"/>
      <c r="AQ3743" s="8"/>
      <c r="AR3743" s="8"/>
      <c r="AS3743" s="8"/>
      <c r="AT3743" s="8"/>
      <c r="AU3743" s="8"/>
    </row>
    <row r="3744" spans="3:47" x14ac:dyDescent="0.25"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  <c r="AD3744" s="8"/>
      <c r="AE3744" s="8"/>
      <c r="AF3744" s="8"/>
      <c r="AG3744" s="8"/>
      <c r="AH3744" s="8"/>
      <c r="AI3744" s="8"/>
      <c r="AJ3744" s="8"/>
      <c r="AK3744" s="8"/>
      <c r="AL3744" s="8"/>
      <c r="AM3744" s="8"/>
      <c r="AN3744" s="8"/>
      <c r="AO3744" s="8"/>
      <c r="AP3744" s="8"/>
      <c r="AQ3744" s="8"/>
      <c r="AR3744" s="8"/>
      <c r="AS3744" s="8"/>
      <c r="AT3744" s="8"/>
      <c r="AU3744" s="8"/>
    </row>
    <row r="3745" spans="3:47" x14ac:dyDescent="0.25"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  <c r="AD3745" s="8"/>
      <c r="AE3745" s="8"/>
      <c r="AF3745" s="8"/>
      <c r="AG3745" s="8"/>
      <c r="AH3745" s="8"/>
      <c r="AI3745" s="8"/>
      <c r="AJ3745" s="8"/>
      <c r="AK3745" s="8"/>
      <c r="AL3745" s="8"/>
      <c r="AM3745" s="8"/>
      <c r="AN3745" s="8"/>
      <c r="AO3745" s="8"/>
      <c r="AP3745" s="8"/>
      <c r="AQ3745" s="8"/>
      <c r="AR3745" s="8"/>
      <c r="AS3745" s="8"/>
      <c r="AT3745" s="8"/>
      <c r="AU3745" s="8"/>
    </row>
    <row r="3746" spans="3:47" x14ac:dyDescent="0.25"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  <c r="AD3746" s="8"/>
      <c r="AE3746" s="8"/>
      <c r="AF3746" s="8"/>
      <c r="AG3746" s="8"/>
      <c r="AH3746" s="8"/>
      <c r="AI3746" s="8"/>
      <c r="AJ3746" s="8"/>
      <c r="AK3746" s="8"/>
      <c r="AL3746" s="8"/>
      <c r="AM3746" s="8"/>
      <c r="AN3746" s="8"/>
      <c r="AO3746" s="8"/>
      <c r="AP3746" s="8"/>
      <c r="AQ3746" s="8"/>
      <c r="AR3746" s="8"/>
      <c r="AS3746" s="8"/>
      <c r="AT3746" s="8"/>
      <c r="AU3746" s="8"/>
    </row>
    <row r="3747" spans="3:47" x14ac:dyDescent="0.25"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  <c r="AD3747" s="8"/>
      <c r="AE3747" s="8"/>
      <c r="AF3747" s="8"/>
      <c r="AG3747" s="8"/>
      <c r="AH3747" s="8"/>
      <c r="AI3747" s="8"/>
      <c r="AJ3747" s="8"/>
      <c r="AK3747" s="8"/>
      <c r="AL3747" s="8"/>
      <c r="AM3747" s="8"/>
      <c r="AN3747" s="8"/>
      <c r="AO3747" s="8"/>
      <c r="AP3747" s="8"/>
      <c r="AQ3747" s="8"/>
      <c r="AR3747" s="8"/>
      <c r="AS3747" s="8"/>
      <c r="AT3747" s="8"/>
      <c r="AU3747" s="8"/>
    </row>
    <row r="3748" spans="3:47" x14ac:dyDescent="0.25"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  <c r="AD3748" s="8"/>
      <c r="AE3748" s="8"/>
      <c r="AF3748" s="8"/>
      <c r="AG3748" s="8"/>
      <c r="AH3748" s="8"/>
      <c r="AI3748" s="8"/>
      <c r="AJ3748" s="8"/>
      <c r="AK3748" s="8"/>
      <c r="AL3748" s="8"/>
      <c r="AM3748" s="8"/>
      <c r="AN3748" s="8"/>
      <c r="AO3748" s="8"/>
      <c r="AP3748" s="8"/>
      <c r="AQ3748" s="8"/>
      <c r="AR3748" s="8"/>
      <c r="AS3748" s="8"/>
      <c r="AT3748" s="8"/>
      <c r="AU3748" s="8"/>
    </row>
    <row r="3749" spans="3:47" x14ac:dyDescent="0.25"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  <c r="AD3749" s="8"/>
      <c r="AE3749" s="8"/>
      <c r="AF3749" s="8"/>
      <c r="AG3749" s="8"/>
      <c r="AH3749" s="8"/>
      <c r="AI3749" s="8"/>
      <c r="AJ3749" s="8"/>
      <c r="AK3749" s="8"/>
      <c r="AL3749" s="8"/>
      <c r="AM3749" s="8"/>
      <c r="AN3749" s="8"/>
      <c r="AO3749" s="8"/>
      <c r="AP3749" s="8"/>
      <c r="AQ3749" s="8"/>
      <c r="AR3749" s="8"/>
      <c r="AS3749" s="8"/>
      <c r="AT3749" s="8"/>
      <c r="AU3749" s="8"/>
    </row>
    <row r="3750" spans="3:47" x14ac:dyDescent="0.25"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  <c r="AD3750" s="8"/>
      <c r="AE3750" s="8"/>
      <c r="AF3750" s="8"/>
      <c r="AG3750" s="8"/>
      <c r="AH3750" s="8"/>
      <c r="AI3750" s="8"/>
      <c r="AJ3750" s="8"/>
      <c r="AK3750" s="8"/>
      <c r="AL3750" s="8"/>
      <c r="AM3750" s="8"/>
      <c r="AN3750" s="8"/>
      <c r="AO3750" s="8"/>
      <c r="AP3750" s="8"/>
      <c r="AQ3750" s="8"/>
      <c r="AR3750" s="8"/>
      <c r="AS3750" s="8"/>
      <c r="AT3750" s="8"/>
      <c r="AU3750" s="8"/>
    </row>
    <row r="3751" spans="3:47" x14ac:dyDescent="0.25"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  <c r="AD3751" s="8"/>
      <c r="AE3751" s="8"/>
      <c r="AF3751" s="8"/>
      <c r="AG3751" s="8"/>
      <c r="AH3751" s="8"/>
      <c r="AI3751" s="8"/>
      <c r="AJ3751" s="8"/>
      <c r="AK3751" s="8"/>
      <c r="AL3751" s="8"/>
      <c r="AM3751" s="8"/>
      <c r="AN3751" s="8"/>
      <c r="AO3751" s="8"/>
      <c r="AP3751" s="8"/>
      <c r="AQ3751" s="8"/>
      <c r="AR3751" s="8"/>
      <c r="AS3751" s="8"/>
      <c r="AT3751" s="8"/>
      <c r="AU3751" s="8"/>
    </row>
    <row r="3752" spans="3:47" x14ac:dyDescent="0.25"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  <c r="AD3752" s="8"/>
      <c r="AE3752" s="8"/>
      <c r="AF3752" s="8"/>
      <c r="AG3752" s="8"/>
      <c r="AH3752" s="8"/>
      <c r="AI3752" s="8"/>
      <c r="AJ3752" s="8"/>
      <c r="AK3752" s="8"/>
      <c r="AL3752" s="8"/>
      <c r="AM3752" s="8"/>
      <c r="AN3752" s="8"/>
      <c r="AO3752" s="8"/>
      <c r="AP3752" s="8"/>
      <c r="AQ3752" s="8"/>
      <c r="AR3752" s="8"/>
      <c r="AS3752" s="8"/>
      <c r="AT3752" s="8"/>
      <c r="AU3752" s="8"/>
    </row>
    <row r="3753" spans="3:47" x14ac:dyDescent="0.25"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  <c r="AD3753" s="8"/>
      <c r="AE3753" s="8"/>
      <c r="AF3753" s="8"/>
      <c r="AG3753" s="8"/>
      <c r="AH3753" s="8"/>
      <c r="AI3753" s="8"/>
      <c r="AJ3753" s="8"/>
      <c r="AK3753" s="8"/>
      <c r="AL3753" s="8"/>
      <c r="AM3753" s="8"/>
      <c r="AN3753" s="8"/>
      <c r="AO3753" s="8"/>
      <c r="AP3753" s="8"/>
      <c r="AQ3753" s="8"/>
      <c r="AR3753" s="8"/>
      <c r="AS3753" s="8"/>
      <c r="AT3753" s="8"/>
      <c r="AU3753" s="8"/>
    </row>
    <row r="3754" spans="3:47" x14ac:dyDescent="0.25"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  <c r="AD3754" s="8"/>
      <c r="AE3754" s="8"/>
      <c r="AF3754" s="8"/>
      <c r="AG3754" s="8"/>
      <c r="AH3754" s="8"/>
      <c r="AI3754" s="8"/>
      <c r="AJ3754" s="8"/>
      <c r="AK3754" s="8"/>
      <c r="AL3754" s="8"/>
      <c r="AM3754" s="8"/>
      <c r="AN3754" s="8"/>
      <c r="AO3754" s="8"/>
      <c r="AP3754" s="8"/>
      <c r="AQ3754" s="8"/>
      <c r="AR3754" s="8"/>
      <c r="AS3754" s="8"/>
      <c r="AT3754" s="8"/>
      <c r="AU3754" s="8"/>
    </row>
    <row r="3755" spans="3:47" x14ac:dyDescent="0.25"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  <c r="AD3755" s="8"/>
      <c r="AE3755" s="8"/>
      <c r="AF3755" s="8"/>
      <c r="AG3755" s="8"/>
      <c r="AH3755" s="8"/>
      <c r="AI3755" s="8"/>
      <c r="AJ3755" s="8"/>
      <c r="AK3755" s="8"/>
      <c r="AL3755" s="8"/>
      <c r="AM3755" s="8"/>
      <c r="AN3755" s="8"/>
      <c r="AO3755" s="8"/>
      <c r="AP3755" s="8"/>
      <c r="AQ3755" s="8"/>
      <c r="AR3755" s="8"/>
      <c r="AS3755" s="8"/>
      <c r="AT3755" s="8"/>
      <c r="AU3755" s="8"/>
    </row>
    <row r="3756" spans="3:47" x14ac:dyDescent="0.25"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  <c r="AD3756" s="8"/>
      <c r="AE3756" s="8"/>
      <c r="AF3756" s="8"/>
      <c r="AG3756" s="8"/>
      <c r="AH3756" s="8"/>
      <c r="AI3756" s="8"/>
      <c r="AJ3756" s="8"/>
      <c r="AK3756" s="8"/>
      <c r="AL3756" s="8"/>
      <c r="AM3756" s="8"/>
      <c r="AN3756" s="8"/>
      <c r="AO3756" s="8"/>
      <c r="AP3756" s="8"/>
      <c r="AQ3756" s="8"/>
      <c r="AR3756" s="8"/>
      <c r="AS3756" s="8"/>
      <c r="AT3756" s="8"/>
      <c r="AU3756" s="8"/>
    </row>
    <row r="3757" spans="3:47" x14ac:dyDescent="0.25"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  <c r="AD3757" s="8"/>
      <c r="AE3757" s="8"/>
      <c r="AF3757" s="8"/>
      <c r="AG3757" s="8"/>
      <c r="AH3757" s="8"/>
      <c r="AI3757" s="8"/>
      <c r="AJ3757" s="8"/>
      <c r="AK3757" s="8"/>
      <c r="AL3757" s="8"/>
      <c r="AM3757" s="8"/>
      <c r="AN3757" s="8"/>
      <c r="AO3757" s="8"/>
      <c r="AP3757" s="8"/>
      <c r="AQ3757" s="8"/>
      <c r="AR3757" s="8"/>
      <c r="AS3757" s="8"/>
      <c r="AT3757" s="8"/>
      <c r="AU3757" s="8"/>
    </row>
    <row r="3758" spans="3:47" x14ac:dyDescent="0.25"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  <c r="AD3758" s="8"/>
      <c r="AE3758" s="8"/>
      <c r="AF3758" s="8"/>
      <c r="AG3758" s="8"/>
      <c r="AH3758" s="8"/>
      <c r="AI3758" s="8"/>
      <c r="AJ3758" s="8"/>
      <c r="AK3758" s="8"/>
      <c r="AL3758" s="8"/>
      <c r="AM3758" s="8"/>
      <c r="AN3758" s="8"/>
      <c r="AO3758" s="8"/>
      <c r="AP3758" s="8"/>
      <c r="AQ3758" s="8"/>
      <c r="AR3758" s="8"/>
      <c r="AS3758" s="8"/>
      <c r="AT3758" s="8"/>
      <c r="AU3758" s="8"/>
    </row>
    <row r="3759" spans="3:47" x14ac:dyDescent="0.25"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  <c r="AD3759" s="8"/>
      <c r="AE3759" s="8"/>
      <c r="AF3759" s="8"/>
      <c r="AG3759" s="8"/>
      <c r="AH3759" s="8"/>
      <c r="AI3759" s="8"/>
      <c r="AJ3759" s="8"/>
      <c r="AK3759" s="8"/>
      <c r="AL3759" s="8"/>
      <c r="AM3759" s="8"/>
      <c r="AN3759" s="8"/>
      <c r="AO3759" s="8"/>
      <c r="AP3759" s="8"/>
      <c r="AQ3759" s="8"/>
      <c r="AR3759" s="8"/>
      <c r="AS3759" s="8"/>
      <c r="AT3759" s="8"/>
      <c r="AU3759" s="8"/>
    </row>
    <row r="3760" spans="3:47" x14ac:dyDescent="0.25"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  <c r="AD3760" s="8"/>
      <c r="AE3760" s="8"/>
      <c r="AF3760" s="8"/>
      <c r="AG3760" s="8"/>
      <c r="AH3760" s="8"/>
      <c r="AI3760" s="8"/>
      <c r="AJ3760" s="8"/>
      <c r="AK3760" s="8"/>
      <c r="AL3760" s="8"/>
      <c r="AM3760" s="8"/>
      <c r="AN3760" s="8"/>
      <c r="AO3760" s="8"/>
      <c r="AP3760" s="8"/>
      <c r="AQ3760" s="8"/>
      <c r="AR3760" s="8"/>
      <c r="AS3760" s="8"/>
      <c r="AT3760" s="8"/>
      <c r="AU3760" s="8"/>
    </row>
    <row r="3761" spans="3:47" x14ac:dyDescent="0.25"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  <c r="AF3761" s="8"/>
      <c r="AG3761" s="8"/>
      <c r="AH3761" s="8"/>
      <c r="AI3761" s="8"/>
      <c r="AJ3761" s="8"/>
      <c r="AK3761" s="8"/>
      <c r="AL3761" s="8"/>
      <c r="AM3761" s="8"/>
      <c r="AN3761" s="8"/>
      <c r="AO3761" s="8"/>
      <c r="AP3761" s="8"/>
      <c r="AQ3761" s="8"/>
      <c r="AR3761" s="8"/>
      <c r="AS3761" s="8"/>
      <c r="AT3761" s="8"/>
      <c r="AU3761" s="8"/>
    </row>
    <row r="3762" spans="3:47" x14ac:dyDescent="0.25"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  <c r="AD3762" s="8"/>
      <c r="AE3762" s="8"/>
      <c r="AF3762" s="8"/>
      <c r="AG3762" s="8"/>
      <c r="AH3762" s="8"/>
      <c r="AI3762" s="8"/>
      <c r="AJ3762" s="8"/>
      <c r="AK3762" s="8"/>
      <c r="AL3762" s="8"/>
      <c r="AM3762" s="8"/>
      <c r="AN3762" s="8"/>
      <c r="AO3762" s="8"/>
      <c r="AP3762" s="8"/>
      <c r="AQ3762" s="8"/>
      <c r="AR3762" s="8"/>
      <c r="AS3762" s="8"/>
      <c r="AT3762" s="8"/>
      <c r="AU3762" s="8"/>
    </row>
    <row r="3763" spans="3:47" x14ac:dyDescent="0.25"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  <c r="AD3763" s="8"/>
      <c r="AE3763" s="8"/>
      <c r="AF3763" s="8"/>
      <c r="AG3763" s="8"/>
      <c r="AH3763" s="8"/>
      <c r="AI3763" s="8"/>
      <c r="AJ3763" s="8"/>
      <c r="AK3763" s="8"/>
      <c r="AL3763" s="8"/>
      <c r="AM3763" s="8"/>
      <c r="AN3763" s="8"/>
      <c r="AO3763" s="8"/>
      <c r="AP3763" s="8"/>
      <c r="AQ3763" s="8"/>
      <c r="AR3763" s="8"/>
      <c r="AS3763" s="8"/>
      <c r="AT3763" s="8"/>
      <c r="AU3763" s="8"/>
    </row>
    <row r="3764" spans="3:47" x14ac:dyDescent="0.25"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  <c r="AF3764" s="8"/>
      <c r="AG3764" s="8"/>
      <c r="AH3764" s="8"/>
      <c r="AI3764" s="8"/>
      <c r="AJ3764" s="8"/>
      <c r="AK3764" s="8"/>
      <c r="AL3764" s="8"/>
      <c r="AM3764" s="8"/>
      <c r="AN3764" s="8"/>
      <c r="AO3764" s="8"/>
      <c r="AP3764" s="8"/>
      <c r="AQ3764" s="8"/>
      <c r="AR3764" s="8"/>
      <c r="AS3764" s="8"/>
      <c r="AT3764" s="8"/>
      <c r="AU3764" s="8"/>
    </row>
    <row r="3765" spans="3:47" x14ac:dyDescent="0.25"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  <c r="AD3765" s="8"/>
      <c r="AE3765" s="8"/>
      <c r="AF3765" s="8"/>
      <c r="AG3765" s="8"/>
      <c r="AH3765" s="8"/>
      <c r="AI3765" s="8"/>
      <c r="AJ3765" s="8"/>
      <c r="AK3765" s="8"/>
      <c r="AL3765" s="8"/>
      <c r="AM3765" s="8"/>
      <c r="AN3765" s="8"/>
      <c r="AO3765" s="8"/>
      <c r="AP3765" s="8"/>
      <c r="AQ3765" s="8"/>
      <c r="AR3765" s="8"/>
      <c r="AS3765" s="8"/>
      <c r="AT3765" s="8"/>
      <c r="AU3765" s="8"/>
    </row>
    <row r="3766" spans="3:47" x14ac:dyDescent="0.25"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  <c r="AD3766" s="8"/>
      <c r="AE3766" s="8"/>
      <c r="AF3766" s="8"/>
      <c r="AG3766" s="8"/>
      <c r="AH3766" s="8"/>
      <c r="AI3766" s="8"/>
      <c r="AJ3766" s="8"/>
      <c r="AK3766" s="8"/>
      <c r="AL3766" s="8"/>
      <c r="AM3766" s="8"/>
      <c r="AN3766" s="8"/>
      <c r="AO3766" s="8"/>
      <c r="AP3766" s="8"/>
      <c r="AQ3766" s="8"/>
      <c r="AR3766" s="8"/>
      <c r="AS3766" s="8"/>
      <c r="AT3766" s="8"/>
      <c r="AU3766" s="8"/>
    </row>
    <row r="3767" spans="3:47" x14ac:dyDescent="0.25"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  <c r="AE3767" s="8"/>
      <c r="AF3767" s="8"/>
      <c r="AG3767" s="8"/>
      <c r="AH3767" s="8"/>
      <c r="AI3767" s="8"/>
      <c r="AJ3767" s="8"/>
      <c r="AK3767" s="8"/>
      <c r="AL3767" s="8"/>
      <c r="AM3767" s="8"/>
      <c r="AN3767" s="8"/>
      <c r="AO3767" s="8"/>
      <c r="AP3767" s="8"/>
      <c r="AQ3767" s="8"/>
      <c r="AR3767" s="8"/>
      <c r="AS3767" s="8"/>
      <c r="AT3767" s="8"/>
      <c r="AU3767" s="8"/>
    </row>
    <row r="3768" spans="3:47" x14ac:dyDescent="0.25"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  <c r="AD3768" s="8"/>
      <c r="AE3768" s="8"/>
      <c r="AF3768" s="8"/>
      <c r="AG3768" s="8"/>
      <c r="AH3768" s="8"/>
      <c r="AI3768" s="8"/>
      <c r="AJ3768" s="8"/>
      <c r="AK3768" s="8"/>
      <c r="AL3768" s="8"/>
      <c r="AM3768" s="8"/>
      <c r="AN3768" s="8"/>
      <c r="AO3768" s="8"/>
      <c r="AP3768" s="8"/>
      <c r="AQ3768" s="8"/>
      <c r="AR3768" s="8"/>
      <c r="AS3768" s="8"/>
      <c r="AT3768" s="8"/>
      <c r="AU3768" s="8"/>
    </row>
    <row r="3769" spans="3:47" x14ac:dyDescent="0.25"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  <c r="AD3769" s="8"/>
      <c r="AE3769" s="8"/>
      <c r="AF3769" s="8"/>
      <c r="AG3769" s="8"/>
      <c r="AH3769" s="8"/>
      <c r="AI3769" s="8"/>
      <c r="AJ3769" s="8"/>
      <c r="AK3769" s="8"/>
      <c r="AL3769" s="8"/>
      <c r="AM3769" s="8"/>
      <c r="AN3769" s="8"/>
      <c r="AO3769" s="8"/>
      <c r="AP3769" s="8"/>
      <c r="AQ3769" s="8"/>
      <c r="AR3769" s="8"/>
      <c r="AS3769" s="8"/>
      <c r="AT3769" s="8"/>
      <c r="AU3769" s="8"/>
    </row>
    <row r="3770" spans="3:47" x14ac:dyDescent="0.25"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  <c r="AD3770" s="8"/>
      <c r="AE3770" s="8"/>
      <c r="AF3770" s="8"/>
      <c r="AG3770" s="8"/>
      <c r="AH3770" s="8"/>
      <c r="AI3770" s="8"/>
      <c r="AJ3770" s="8"/>
      <c r="AK3770" s="8"/>
      <c r="AL3770" s="8"/>
      <c r="AM3770" s="8"/>
      <c r="AN3770" s="8"/>
      <c r="AO3770" s="8"/>
      <c r="AP3770" s="8"/>
      <c r="AQ3770" s="8"/>
      <c r="AR3770" s="8"/>
      <c r="AS3770" s="8"/>
      <c r="AT3770" s="8"/>
      <c r="AU3770" s="8"/>
    </row>
    <row r="3771" spans="3:47" x14ac:dyDescent="0.25"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  <c r="AD3771" s="8"/>
      <c r="AE3771" s="8"/>
      <c r="AF3771" s="8"/>
      <c r="AG3771" s="8"/>
      <c r="AH3771" s="8"/>
      <c r="AI3771" s="8"/>
      <c r="AJ3771" s="8"/>
      <c r="AK3771" s="8"/>
      <c r="AL3771" s="8"/>
      <c r="AM3771" s="8"/>
      <c r="AN3771" s="8"/>
      <c r="AO3771" s="8"/>
      <c r="AP3771" s="8"/>
      <c r="AQ3771" s="8"/>
      <c r="AR3771" s="8"/>
      <c r="AS3771" s="8"/>
      <c r="AT3771" s="8"/>
      <c r="AU3771" s="8"/>
    </row>
    <row r="3772" spans="3:47" x14ac:dyDescent="0.25"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  <c r="AD3772" s="8"/>
      <c r="AE3772" s="8"/>
      <c r="AF3772" s="8"/>
      <c r="AG3772" s="8"/>
      <c r="AH3772" s="8"/>
      <c r="AI3772" s="8"/>
      <c r="AJ3772" s="8"/>
      <c r="AK3772" s="8"/>
      <c r="AL3772" s="8"/>
      <c r="AM3772" s="8"/>
      <c r="AN3772" s="8"/>
      <c r="AO3772" s="8"/>
      <c r="AP3772" s="8"/>
      <c r="AQ3772" s="8"/>
      <c r="AR3772" s="8"/>
      <c r="AS3772" s="8"/>
      <c r="AT3772" s="8"/>
      <c r="AU3772" s="8"/>
    </row>
    <row r="3773" spans="3:47" x14ac:dyDescent="0.25"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  <c r="AD3773" s="8"/>
      <c r="AE3773" s="8"/>
      <c r="AF3773" s="8"/>
      <c r="AG3773" s="8"/>
      <c r="AH3773" s="8"/>
      <c r="AI3773" s="8"/>
      <c r="AJ3773" s="8"/>
      <c r="AK3773" s="8"/>
      <c r="AL3773" s="8"/>
      <c r="AM3773" s="8"/>
      <c r="AN3773" s="8"/>
      <c r="AO3773" s="8"/>
      <c r="AP3773" s="8"/>
      <c r="AQ3773" s="8"/>
      <c r="AR3773" s="8"/>
      <c r="AS3773" s="8"/>
      <c r="AT3773" s="8"/>
      <c r="AU3773" s="8"/>
    </row>
    <row r="3774" spans="3:47" x14ac:dyDescent="0.25"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  <c r="AD3774" s="8"/>
      <c r="AE3774" s="8"/>
      <c r="AF3774" s="8"/>
      <c r="AG3774" s="8"/>
      <c r="AH3774" s="8"/>
      <c r="AI3774" s="8"/>
      <c r="AJ3774" s="8"/>
      <c r="AK3774" s="8"/>
      <c r="AL3774" s="8"/>
      <c r="AM3774" s="8"/>
      <c r="AN3774" s="8"/>
      <c r="AO3774" s="8"/>
      <c r="AP3774" s="8"/>
      <c r="AQ3774" s="8"/>
      <c r="AR3774" s="8"/>
      <c r="AS3774" s="8"/>
      <c r="AT3774" s="8"/>
      <c r="AU3774" s="8"/>
    </row>
    <row r="3775" spans="3:47" x14ac:dyDescent="0.25"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  <c r="AD3775" s="8"/>
      <c r="AE3775" s="8"/>
      <c r="AF3775" s="8"/>
      <c r="AG3775" s="8"/>
      <c r="AH3775" s="8"/>
      <c r="AI3775" s="8"/>
      <c r="AJ3775" s="8"/>
      <c r="AK3775" s="8"/>
      <c r="AL3775" s="8"/>
      <c r="AM3775" s="8"/>
      <c r="AN3775" s="8"/>
      <c r="AO3775" s="8"/>
      <c r="AP3775" s="8"/>
      <c r="AQ3775" s="8"/>
      <c r="AR3775" s="8"/>
      <c r="AS3775" s="8"/>
      <c r="AT3775" s="8"/>
      <c r="AU3775" s="8"/>
    </row>
    <row r="3776" spans="3:47" x14ac:dyDescent="0.25"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  <c r="AD3776" s="8"/>
      <c r="AE3776" s="8"/>
      <c r="AF3776" s="8"/>
      <c r="AG3776" s="8"/>
      <c r="AH3776" s="8"/>
      <c r="AI3776" s="8"/>
      <c r="AJ3776" s="8"/>
      <c r="AK3776" s="8"/>
      <c r="AL3776" s="8"/>
      <c r="AM3776" s="8"/>
      <c r="AN3776" s="8"/>
      <c r="AO3776" s="8"/>
      <c r="AP3776" s="8"/>
      <c r="AQ3776" s="8"/>
      <c r="AR3776" s="8"/>
      <c r="AS3776" s="8"/>
      <c r="AT3776" s="8"/>
      <c r="AU3776" s="8"/>
    </row>
    <row r="3777" spans="3:47" x14ac:dyDescent="0.25"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  <c r="AD3777" s="8"/>
      <c r="AE3777" s="8"/>
      <c r="AF3777" s="8"/>
      <c r="AG3777" s="8"/>
      <c r="AH3777" s="8"/>
      <c r="AI3777" s="8"/>
      <c r="AJ3777" s="8"/>
      <c r="AK3777" s="8"/>
      <c r="AL3777" s="8"/>
      <c r="AM3777" s="8"/>
      <c r="AN3777" s="8"/>
      <c r="AO3777" s="8"/>
      <c r="AP3777" s="8"/>
      <c r="AQ3777" s="8"/>
      <c r="AR3777" s="8"/>
      <c r="AS3777" s="8"/>
      <c r="AT3777" s="8"/>
      <c r="AU3777" s="8"/>
    </row>
    <row r="3778" spans="3:47" x14ac:dyDescent="0.25"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  <c r="AD3778" s="8"/>
      <c r="AE3778" s="8"/>
      <c r="AF3778" s="8"/>
      <c r="AG3778" s="8"/>
      <c r="AH3778" s="8"/>
      <c r="AI3778" s="8"/>
      <c r="AJ3778" s="8"/>
      <c r="AK3778" s="8"/>
      <c r="AL3778" s="8"/>
      <c r="AM3778" s="8"/>
      <c r="AN3778" s="8"/>
      <c r="AO3778" s="8"/>
      <c r="AP3778" s="8"/>
      <c r="AQ3778" s="8"/>
      <c r="AR3778" s="8"/>
      <c r="AS3778" s="8"/>
      <c r="AT3778" s="8"/>
      <c r="AU3778" s="8"/>
    </row>
    <row r="3779" spans="3:47" x14ac:dyDescent="0.25"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  <c r="AD3779" s="8"/>
      <c r="AE3779" s="8"/>
      <c r="AF3779" s="8"/>
      <c r="AG3779" s="8"/>
      <c r="AH3779" s="8"/>
      <c r="AI3779" s="8"/>
      <c r="AJ3779" s="8"/>
      <c r="AK3779" s="8"/>
      <c r="AL3779" s="8"/>
      <c r="AM3779" s="8"/>
      <c r="AN3779" s="8"/>
      <c r="AO3779" s="8"/>
      <c r="AP3779" s="8"/>
      <c r="AQ3779" s="8"/>
      <c r="AR3779" s="8"/>
      <c r="AS3779" s="8"/>
      <c r="AT3779" s="8"/>
      <c r="AU3779" s="8"/>
    </row>
    <row r="3780" spans="3:47" x14ac:dyDescent="0.25"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  <c r="AD3780" s="8"/>
      <c r="AE3780" s="8"/>
      <c r="AF3780" s="8"/>
      <c r="AG3780" s="8"/>
      <c r="AH3780" s="8"/>
      <c r="AI3780" s="8"/>
      <c r="AJ3780" s="8"/>
      <c r="AK3780" s="8"/>
      <c r="AL3780" s="8"/>
      <c r="AM3780" s="8"/>
      <c r="AN3780" s="8"/>
      <c r="AO3780" s="8"/>
      <c r="AP3780" s="8"/>
      <c r="AQ3780" s="8"/>
      <c r="AR3780" s="8"/>
      <c r="AS3780" s="8"/>
      <c r="AT3780" s="8"/>
      <c r="AU3780" s="8"/>
    </row>
    <row r="3781" spans="3:47" x14ac:dyDescent="0.25"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  <c r="AD3781" s="8"/>
      <c r="AE3781" s="8"/>
      <c r="AF3781" s="8"/>
      <c r="AG3781" s="8"/>
      <c r="AH3781" s="8"/>
      <c r="AI3781" s="8"/>
      <c r="AJ3781" s="8"/>
      <c r="AK3781" s="8"/>
      <c r="AL3781" s="8"/>
      <c r="AM3781" s="8"/>
      <c r="AN3781" s="8"/>
      <c r="AO3781" s="8"/>
      <c r="AP3781" s="8"/>
      <c r="AQ3781" s="8"/>
      <c r="AR3781" s="8"/>
      <c r="AS3781" s="8"/>
      <c r="AT3781" s="8"/>
      <c r="AU3781" s="8"/>
    </row>
    <row r="3782" spans="3:47" x14ac:dyDescent="0.25"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  <c r="AD3782" s="8"/>
      <c r="AE3782" s="8"/>
      <c r="AF3782" s="8"/>
      <c r="AG3782" s="8"/>
      <c r="AH3782" s="8"/>
      <c r="AI3782" s="8"/>
      <c r="AJ3782" s="8"/>
      <c r="AK3782" s="8"/>
      <c r="AL3782" s="8"/>
      <c r="AM3782" s="8"/>
      <c r="AN3782" s="8"/>
      <c r="AO3782" s="8"/>
      <c r="AP3782" s="8"/>
      <c r="AQ3782" s="8"/>
      <c r="AR3782" s="8"/>
      <c r="AS3782" s="8"/>
      <c r="AT3782" s="8"/>
      <c r="AU3782" s="8"/>
    </row>
    <row r="3783" spans="3:47" x14ac:dyDescent="0.25"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  <c r="AD3783" s="8"/>
      <c r="AE3783" s="8"/>
      <c r="AF3783" s="8"/>
      <c r="AG3783" s="8"/>
      <c r="AH3783" s="8"/>
      <c r="AI3783" s="8"/>
      <c r="AJ3783" s="8"/>
      <c r="AK3783" s="8"/>
      <c r="AL3783" s="8"/>
      <c r="AM3783" s="8"/>
      <c r="AN3783" s="8"/>
      <c r="AO3783" s="8"/>
      <c r="AP3783" s="8"/>
      <c r="AQ3783" s="8"/>
      <c r="AR3783" s="8"/>
      <c r="AS3783" s="8"/>
      <c r="AT3783" s="8"/>
      <c r="AU3783" s="8"/>
    </row>
    <row r="3784" spans="3:47" x14ac:dyDescent="0.25"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  <c r="AD3784" s="8"/>
      <c r="AE3784" s="8"/>
      <c r="AF3784" s="8"/>
      <c r="AG3784" s="8"/>
      <c r="AH3784" s="8"/>
      <c r="AI3784" s="8"/>
      <c r="AJ3784" s="8"/>
      <c r="AK3784" s="8"/>
      <c r="AL3784" s="8"/>
      <c r="AM3784" s="8"/>
      <c r="AN3784" s="8"/>
      <c r="AO3784" s="8"/>
      <c r="AP3784" s="8"/>
      <c r="AQ3784" s="8"/>
      <c r="AR3784" s="8"/>
      <c r="AS3784" s="8"/>
      <c r="AT3784" s="8"/>
      <c r="AU3784" s="8"/>
    </row>
    <row r="3785" spans="3:47" x14ac:dyDescent="0.25"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  <c r="AD3785" s="8"/>
      <c r="AE3785" s="8"/>
      <c r="AF3785" s="8"/>
      <c r="AG3785" s="8"/>
      <c r="AH3785" s="8"/>
      <c r="AI3785" s="8"/>
      <c r="AJ3785" s="8"/>
      <c r="AK3785" s="8"/>
      <c r="AL3785" s="8"/>
      <c r="AM3785" s="8"/>
      <c r="AN3785" s="8"/>
      <c r="AO3785" s="8"/>
      <c r="AP3785" s="8"/>
      <c r="AQ3785" s="8"/>
      <c r="AR3785" s="8"/>
      <c r="AS3785" s="8"/>
      <c r="AT3785" s="8"/>
      <c r="AU3785" s="8"/>
    </row>
    <row r="3786" spans="3:47" x14ac:dyDescent="0.25"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  <c r="AD3786" s="8"/>
      <c r="AE3786" s="8"/>
      <c r="AF3786" s="8"/>
      <c r="AG3786" s="8"/>
      <c r="AH3786" s="8"/>
      <c r="AI3786" s="8"/>
      <c r="AJ3786" s="8"/>
      <c r="AK3786" s="8"/>
      <c r="AL3786" s="8"/>
      <c r="AM3786" s="8"/>
      <c r="AN3786" s="8"/>
      <c r="AO3786" s="8"/>
      <c r="AP3786" s="8"/>
      <c r="AQ3786" s="8"/>
      <c r="AR3786" s="8"/>
      <c r="AS3786" s="8"/>
      <c r="AT3786" s="8"/>
      <c r="AU3786" s="8"/>
    </row>
    <row r="3787" spans="3:47" x14ac:dyDescent="0.25"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  <c r="AD3787" s="8"/>
      <c r="AE3787" s="8"/>
      <c r="AF3787" s="8"/>
      <c r="AG3787" s="8"/>
      <c r="AH3787" s="8"/>
      <c r="AI3787" s="8"/>
      <c r="AJ3787" s="8"/>
      <c r="AK3787" s="8"/>
      <c r="AL3787" s="8"/>
      <c r="AM3787" s="8"/>
      <c r="AN3787" s="8"/>
      <c r="AO3787" s="8"/>
      <c r="AP3787" s="8"/>
      <c r="AQ3787" s="8"/>
      <c r="AR3787" s="8"/>
      <c r="AS3787" s="8"/>
      <c r="AT3787" s="8"/>
      <c r="AU3787" s="8"/>
    </row>
    <row r="3788" spans="3:47" x14ac:dyDescent="0.25"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  <c r="AD3788" s="8"/>
      <c r="AE3788" s="8"/>
      <c r="AF3788" s="8"/>
      <c r="AG3788" s="8"/>
      <c r="AH3788" s="8"/>
      <c r="AI3788" s="8"/>
      <c r="AJ3788" s="8"/>
      <c r="AK3788" s="8"/>
      <c r="AL3788" s="8"/>
      <c r="AM3788" s="8"/>
      <c r="AN3788" s="8"/>
      <c r="AO3788" s="8"/>
      <c r="AP3788" s="8"/>
      <c r="AQ3788" s="8"/>
      <c r="AR3788" s="8"/>
      <c r="AS3788" s="8"/>
      <c r="AT3788" s="8"/>
      <c r="AU3788" s="8"/>
    </row>
    <row r="3789" spans="3:47" x14ac:dyDescent="0.25"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  <c r="AD3789" s="8"/>
      <c r="AE3789" s="8"/>
      <c r="AF3789" s="8"/>
      <c r="AG3789" s="8"/>
      <c r="AH3789" s="8"/>
      <c r="AI3789" s="8"/>
      <c r="AJ3789" s="8"/>
      <c r="AK3789" s="8"/>
      <c r="AL3789" s="8"/>
      <c r="AM3789" s="8"/>
      <c r="AN3789" s="8"/>
      <c r="AO3789" s="8"/>
      <c r="AP3789" s="8"/>
      <c r="AQ3789" s="8"/>
      <c r="AR3789" s="8"/>
      <c r="AS3789" s="8"/>
      <c r="AT3789" s="8"/>
      <c r="AU3789" s="8"/>
    </row>
    <row r="3790" spans="3:47" x14ac:dyDescent="0.25"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  <c r="AD3790" s="8"/>
      <c r="AE3790" s="8"/>
      <c r="AF3790" s="8"/>
      <c r="AG3790" s="8"/>
      <c r="AH3790" s="8"/>
      <c r="AI3790" s="8"/>
      <c r="AJ3790" s="8"/>
      <c r="AK3790" s="8"/>
      <c r="AL3790" s="8"/>
      <c r="AM3790" s="8"/>
      <c r="AN3790" s="8"/>
      <c r="AO3790" s="8"/>
      <c r="AP3790" s="8"/>
      <c r="AQ3790" s="8"/>
      <c r="AR3790" s="8"/>
      <c r="AS3790" s="8"/>
      <c r="AT3790" s="8"/>
      <c r="AU3790" s="8"/>
    </row>
    <row r="3791" spans="3:47" x14ac:dyDescent="0.25"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  <c r="AD3791" s="8"/>
      <c r="AE3791" s="8"/>
      <c r="AF3791" s="8"/>
      <c r="AG3791" s="8"/>
      <c r="AH3791" s="8"/>
      <c r="AI3791" s="8"/>
      <c r="AJ3791" s="8"/>
      <c r="AK3791" s="8"/>
      <c r="AL3791" s="8"/>
      <c r="AM3791" s="8"/>
      <c r="AN3791" s="8"/>
      <c r="AO3791" s="8"/>
      <c r="AP3791" s="8"/>
      <c r="AQ3791" s="8"/>
      <c r="AR3791" s="8"/>
      <c r="AS3791" s="8"/>
      <c r="AT3791" s="8"/>
      <c r="AU3791" s="8"/>
    </row>
    <row r="3792" spans="3:47" x14ac:dyDescent="0.25"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  <c r="AD3792" s="8"/>
      <c r="AE3792" s="8"/>
      <c r="AF3792" s="8"/>
      <c r="AG3792" s="8"/>
      <c r="AH3792" s="8"/>
      <c r="AI3792" s="8"/>
      <c r="AJ3792" s="8"/>
      <c r="AK3792" s="8"/>
      <c r="AL3792" s="8"/>
      <c r="AM3792" s="8"/>
      <c r="AN3792" s="8"/>
      <c r="AO3792" s="8"/>
      <c r="AP3792" s="8"/>
      <c r="AQ3792" s="8"/>
      <c r="AR3792" s="8"/>
      <c r="AS3792" s="8"/>
      <c r="AT3792" s="8"/>
      <c r="AU3792" s="8"/>
    </row>
    <row r="3793" spans="3:47" x14ac:dyDescent="0.25"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  <c r="AD3793" s="8"/>
      <c r="AE3793" s="8"/>
      <c r="AF3793" s="8"/>
      <c r="AG3793" s="8"/>
      <c r="AH3793" s="8"/>
      <c r="AI3793" s="8"/>
      <c r="AJ3793" s="8"/>
      <c r="AK3793" s="8"/>
      <c r="AL3793" s="8"/>
      <c r="AM3793" s="8"/>
      <c r="AN3793" s="8"/>
      <c r="AO3793" s="8"/>
      <c r="AP3793" s="8"/>
      <c r="AQ3793" s="8"/>
      <c r="AR3793" s="8"/>
      <c r="AS3793" s="8"/>
      <c r="AT3793" s="8"/>
      <c r="AU3793" s="8"/>
    </row>
    <row r="3794" spans="3:47" x14ac:dyDescent="0.25"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  <c r="AD3794" s="8"/>
      <c r="AE3794" s="8"/>
      <c r="AF3794" s="8"/>
      <c r="AG3794" s="8"/>
      <c r="AH3794" s="8"/>
      <c r="AI3794" s="8"/>
      <c r="AJ3794" s="8"/>
      <c r="AK3794" s="8"/>
      <c r="AL3794" s="8"/>
      <c r="AM3794" s="8"/>
      <c r="AN3794" s="8"/>
      <c r="AO3794" s="8"/>
      <c r="AP3794" s="8"/>
      <c r="AQ3794" s="8"/>
      <c r="AR3794" s="8"/>
      <c r="AS3794" s="8"/>
      <c r="AT3794" s="8"/>
      <c r="AU3794" s="8"/>
    </row>
    <row r="3795" spans="3:47" x14ac:dyDescent="0.25"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  <c r="AD3795" s="8"/>
      <c r="AE3795" s="8"/>
      <c r="AF3795" s="8"/>
      <c r="AG3795" s="8"/>
      <c r="AH3795" s="8"/>
      <c r="AI3795" s="8"/>
      <c r="AJ3795" s="8"/>
      <c r="AK3795" s="8"/>
      <c r="AL3795" s="8"/>
      <c r="AM3795" s="8"/>
      <c r="AN3795" s="8"/>
      <c r="AO3795" s="8"/>
      <c r="AP3795" s="8"/>
      <c r="AQ3795" s="8"/>
      <c r="AR3795" s="8"/>
      <c r="AS3795" s="8"/>
      <c r="AT3795" s="8"/>
      <c r="AU3795" s="8"/>
    </row>
    <row r="3796" spans="3:47" x14ac:dyDescent="0.25"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  <c r="AD3796" s="8"/>
      <c r="AE3796" s="8"/>
      <c r="AF3796" s="8"/>
      <c r="AG3796" s="8"/>
      <c r="AH3796" s="8"/>
      <c r="AI3796" s="8"/>
      <c r="AJ3796" s="8"/>
      <c r="AK3796" s="8"/>
      <c r="AL3796" s="8"/>
      <c r="AM3796" s="8"/>
      <c r="AN3796" s="8"/>
      <c r="AO3796" s="8"/>
      <c r="AP3796" s="8"/>
      <c r="AQ3796" s="8"/>
      <c r="AR3796" s="8"/>
      <c r="AS3796" s="8"/>
      <c r="AT3796" s="8"/>
      <c r="AU3796" s="8"/>
    </row>
    <row r="3797" spans="3:47" x14ac:dyDescent="0.25"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  <c r="AD3797" s="8"/>
      <c r="AE3797" s="8"/>
      <c r="AF3797" s="8"/>
      <c r="AG3797" s="8"/>
      <c r="AH3797" s="8"/>
      <c r="AI3797" s="8"/>
      <c r="AJ3797" s="8"/>
      <c r="AK3797" s="8"/>
      <c r="AL3797" s="8"/>
      <c r="AM3797" s="8"/>
      <c r="AN3797" s="8"/>
      <c r="AO3797" s="8"/>
      <c r="AP3797" s="8"/>
      <c r="AQ3797" s="8"/>
      <c r="AR3797" s="8"/>
      <c r="AS3797" s="8"/>
      <c r="AT3797" s="8"/>
      <c r="AU3797" s="8"/>
    </row>
    <row r="3798" spans="3:47" x14ac:dyDescent="0.25"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  <c r="AD3798" s="8"/>
      <c r="AE3798" s="8"/>
      <c r="AF3798" s="8"/>
      <c r="AG3798" s="8"/>
      <c r="AH3798" s="8"/>
      <c r="AI3798" s="8"/>
      <c r="AJ3798" s="8"/>
      <c r="AK3798" s="8"/>
      <c r="AL3798" s="8"/>
      <c r="AM3798" s="8"/>
      <c r="AN3798" s="8"/>
      <c r="AO3798" s="8"/>
      <c r="AP3798" s="8"/>
      <c r="AQ3798" s="8"/>
      <c r="AR3798" s="8"/>
      <c r="AS3798" s="8"/>
      <c r="AT3798" s="8"/>
      <c r="AU3798" s="8"/>
    </row>
    <row r="3799" spans="3:47" x14ac:dyDescent="0.25"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  <c r="AD3799" s="8"/>
      <c r="AE3799" s="8"/>
      <c r="AF3799" s="8"/>
      <c r="AG3799" s="8"/>
      <c r="AH3799" s="8"/>
      <c r="AI3799" s="8"/>
      <c r="AJ3799" s="8"/>
      <c r="AK3799" s="8"/>
      <c r="AL3799" s="8"/>
      <c r="AM3799" s="8"/>
      <c r="AN3799" s="8"/>
      <c r="AO3799" s="8"/>
      <c r="AP3799" s="8"/>
      <c r="AQ3799" s="8"/>
      <c r="AR3799" s="8"/>
      <c r="AS3799" s="8"/>
      <c r="AT3799" s="8"/>
      <c r="AU3799" s="8"/>
    </row>
    <row r="3800" spans="3:47" x14ac:dyDescent="0.25"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  <c r="AD3800" s="8"/>
      <c r="AE3800" s="8"/>
      <c r="AF3800" s="8"/>
      <c r="AG3800" s="8"/>
      <c r="AH3800" s="8"/>
      <c r="AI3800" s="8"/>
      <c r="AJ3800" s="8"/>
      <c r="AK3800" s="8"/>
      <c r="AL3800" s="8"/>
      <c r="AM3800" s="8"/>
      <c r="AN3800" s="8"/>
      <c r="AO3800" s="8"/>
      <c r="AP3800" s="8"/>
      <c r="AQ3800" s="8"/>
      <c r="AR3800" s="8"/>
      <c r="AS3800" s="8"/>
      <c r="AT3800" s="8"/>
      <c r="AU3800" s="8"/>
    </row>
    <row r="3801" spans="3:47" x14ac:dyDescent="0.25"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  <c r="AD3801" s="8"/>
      <c r="AE3801" s="8"/>
      <c r="AF3801" s="8"/>
      <c r="AG3801" s="8"/>
      <c r="AH3801" s="8"/>
      <c r="AI3801" s="8"/>
      <c r="AJ3801" s="8"/>
      <c r="AK3801" s="8"/>
      <c r="AL3801" s="8"/>
      <c r="AM3801" s="8"/>
      <c r="AN3801" s="8"/>
      <c r="AO3801" s="8"/>
      <c r="AP3801" s="8"/>
      <c r="AQ3801" s="8"/>
      <c r="AR3801" s="8"/>
      <c r="AS3801" s="8"/>
      <c r="AT3801" s="8"/>
      <c r="AU3801" s="8"/>
    </row>
    <row r="3802" spans="3:47" x14ac:dyDescent="0.25"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  <c r="AD3802" s="8"/>
      <c r="AE3802" s="8"/>
      <c r="AF3802" s="8"/>
      <c r="AG3802" s="8"/>
      <c r="AH3802" s="8"/>
      <c r="AI3802" s="8"/>
      <c r="AJ3802" s="8"/>
      <c r="AK3802" s="8"/>
      <c r="AL3802" s="8"/>
      <c r="AM3802" s="8"/>
      <c r="AN3802" s="8"/>
      <c r="AO3802" s="8"/>
      <c r="AP3802" s="8"/>
      <c r="AQ3802" s="8"/>
      <c r="AR3802" s="8"/>
      <c r="AS3802" s="8"/>
      <c r="AT3802" s="8"/>
      <c r="AU3802" s="8"/>
    </row>
    <row r="3803" spans="3:47" x14ac:dyDescent="0.25"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  <c r="AD3803" s="8"/>
      <c r="AE3803" s="8"/>
      <c r="AF3803" s="8"/>
      <c r="AG3803" s="8"/>
      <c r="AH3803" s="8"/>
      <c r="AI3803" s="8"/>
      <c r="AJ3803" s="8"/>
      <c r="AK3803" s="8"/>
      <c r="AL3803" s="8"/>
      <c r="AM3803" s="8"/>
      <c r="AN3803" s="8"/>
      <c r="AO3803" s="8"/>
      <c r="AP3803" s="8"/>
      <c r="AQ3803" s="8"/>
      <c r="AR3803" s="8"/>
      <c r="AS3803" s="8"/>
      <c r="AT3803" s="8"/>
      <c r="AU3803" s="8"/>
    </row>
    <row r="3804" spans="3:47" x14ac:dyDescent="0.25"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  <c r="AD3804" s="8"/>
      <c r="AE3804" s="8"/>
      <c r="AF3804" s="8"/>
      <c r="AG3804" s="8"/>
      <c r="AH3804" s="8"/>
      <c r="AI3804" s="8"/>
      <c r="AJ3804" s="8"/>
      <c r="AK3804" s="8"/>
      <c r="AL3804" s="8"/>
      <c r="AM3804" s="8"/>
      <c r="AN3804" s="8"/>
      <c r="AO3804" s="8"/>
      <c r="AP3804" s="8"/>
      <c r="AQ3804" s="8"/>
      <c r="AR3804" s="8"/>
      <c r="AS3804" s="8"/>
      <c r="AT3804" s="8"/>
      <c r="AU3804" s="8"/>
    </row>
    <row r="3805" spans="3:47" x14ac:dyDescent="0.25"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  <c r="AD3805" s="8"/>
      <c r="AE3805" s="8"/>
      <c r="AF3805" s="8"/>
      <c r="AG3805" s="8"/>
      <c r="AH3805" s="8"/>
      <c r="AI3805" s="8"/>
      <c r="AJ3805" s="8"/>
      <c r="AK3805" s="8"/>
      <c r="AL3805" s="8"/>
      <c r="AM3805" s="8"/>
      <c r="AN3805" s="8"/>
      <c r="AO3805" s="8"/>
      <c r="AP3805" s="8"/>
      <c r="AQ3805" s="8"/>
      <c r="AR3805" s="8"/>
      <c r="AS3805" s="8"/>
      <c r="AT3805" s="8"/>
      <c r="AU3805" s="8"/>
    </row>
    <row r="3806" spans="3:47" x14ac:dyDescent="0.25"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  <c r="AD3806" s="8"/>
      <c r="AE3806" s="8"/>
      <c r="AF3806" s="8"/>
      <c r="AG3806" s="8"/>
      <c r="AH3806" s="8"/>
      <c r="AI3806" s="8"/>
      <c r="AJ3806" s="8"/>
      <c r="AK3806" s="8"/>
      <c r="AL3806" s="8"/>
      <c r="AM3806" s="8"/>
      <c r="AN3806" s="8"/>
      <c r="AO3806" s="8"/>
      <c r="AP3806" s="8"/>
      <c r="AQ3806" s="8"/>
      <c r="AR3806" s="8"/>
      <c r="AS3806" s="8"/>
      <c r="AT3806" s="8"/>
      <c r="AU3806" s="8"/>
    </row>
    <row r="3807" spans="3:47" x14ac:dyDescent="0.25"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  <c r="AD3807" s="8"/>
      <c r="AE3807" s="8"/>
      <c r="AF3807" s="8"/>
      <c r="AG3807" s="8"/>
      <c r="AH3807" s="8"/>
      <c r="AI3807" s="8"/>
      <c r="AJ3807" s="8"/>
      <c r="AK3807" s="8"/>
      <c r="AL3807" s="8"/>
      <c r="AM3807" s="8"/>
      <c r="AN3807" s="8"/>
      <c r="AO3807" s="8"/>
      <c r="AP3807" s="8"/>
      <c r="AQ3807" s="8"/>
      <c r="AR3807" s="8"/>
      <c r="AS3807" s="8"/>
      <c r="AT3807" s="8"/>
      <c r="AU3807" s="8"/>
    </row>
    <row r="3808" spans="3:47" x14ac:dyDescent="0.25"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  <c r="AF3808" s="8"/>
      <c r="AG3808" s="8"/>
      <c r="AH3808" s="8"/>
      <c r="AI3808" s="8"/>
      <c r="AJ3808" s="8"/>
      <c r="AK3808" s="8"/>
      <c r="AL3808" s="8"/>
      <c r="AM3808" s="8"/>
      <c r="AN3808" s="8"/>
      <c r="AO3808" s="8"/>
      <c r="AP3808" s="8"/>
      <c r="AQ3808" s="8"/>
      <c r="AR3808" s="8"/>
      <c r="AS3808" s="8"/>
      <c r="AT3808" s="8"/>
      <c r="AU3808" s="8"/>
    </row>
    <row r="3809" spans="3:47" x14ac:dyDescent="0.25"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  <c r="AD3809" s="8"/>
      <c r="AE3809" s="8"/>
      <c r="AF3809" s="8"/>
      <c r="AG3809" s="8"/>
      <c r="AH3809" s="8"/>
      <c r="AI3809" s="8"/>
      <c r="AJ3809" s="8"/>
      <c r="AK3809" s="8"/>
      <c r="AL3809" s="8"/>
      <c r="AM3809" s="8"/>
      <c r="AN3809" s="8"/>
      <c r="AO3809" s="8"/>
      <c r="AP3809" s="8"/>
      <c r="AQ3809" s="8"/>
      <c r="AR3809" s="8"/>
      <c r="AS3809" s="8"/>
      <c r="AT3809" s="8"/>
      <c r="AU3809" s="8"/>
    </row>
    <row r="3810" spans="3:47" x14ac:dyDescent="0.25"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  <c r="AD3810" s="8"/>
      <c r="AE3810" s="8"/>
      <c r="AF3810" s="8"/>
      <c r="AG3810" s="8"/>
      <c r="AH3810" s="8"/>
      <c r="AI3810" s="8"/>
      <c r="AJ3810" s="8"/>
      <c r="AK3810" s="8"/>
      <c r="AL3810" s="8"/>
      <c r="AM3810" s="8"/>
      <c r="AN3810" s="8"/>
      <c r="AO3810" s="8"/>
      <c r="AP3810" s="8"/>
      <c r="AQ3810" s="8"/>
      <c r="AR3810" s="8"/>
      <c r="AS3810" s="8"/>
      <c r="AT3810" s="8"/>
      <c r="AU3810" s="8"/>
    </row>
    <row r="3811" spans="3:47" x14ac:dyDescent="0.25"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  <c r="AF3811" s="8"/>
      <c r="AG3811" s="8"/>
      <c r="AH3811" s="8"/>
      <c r="AI3811" s="8"/>
      <c r="AJ3811" s="8"/>
      <c r="AK3811" s="8"/>
      <c r="AL3811" s="8"/>
      <c r="AM3811" s="8"/>
      <c r="AN3811" s="8"/>
      <c r="AO3811" s="8"/>
      <c r="AP3811" s="8"/>
      <c r="AQ3811" s="8"/>
      <c r="AR3811" s="8"/>
      <c r="AS3811" s="8"/>
      <c r="AT3811" s="8"/>
      <c r="AU3811" s="8"/>
    </row>
    <row r="3812" spans="3:47" x14ac:dyDescent="0.25"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  <c r="AD3812" s="8"/>
      <c r="AE3812" s="8"/>
      <c r="AF3812" s="8"/>
      <c r="AG3812" s="8"/>
      <c r="AH3812" s="8"/>
      <c r="AI3812" s="8"/>
      <c r="AJ3812" s="8"/>
      <c r="AK3812" s="8"/>
      <c r="AL3812" s="8"/>
      <c r="AM3812" s="8"/>
      <c r="AN3812" s="8"/>
      <c r="AO3812" s="8"/>
      <c r="AP3812" s="8"/>
      <c r="AQ3812" s="8"/>
      <c r="AR3812" s="8"/>
      <c r="AS3812" s="8"/>
      <c r="AT3812" s="8"/>
      <c r="AU3812" s="8"/>
    </row>
    <row r="3813" spans="3:47" x14ac:dyDescent="0.25"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  <c r="AD3813" s="8"/>
      <c r="AE3813" s="8"/>
      <c r="AF3813" s="8"/>
      <c r="AG3813" s="8"/>
      <c r="AH3813" s="8"/>
      <c r="AI3813" s="8"/>
      <c r="AJ3813" s="8"/>
      <c r="AK3813" s="8"/>
      <c r="AL3813" s="8"/>
      <c r="AM3813" s="8"/>
      <c r="AN3813" s="8"/>
      <c r="AO3813" s="8"/>
      <c r="AP3813" s="8"/>
      <c r="AQ3813" s="8"/>
      <c r="AR3813" s="8"/>
      <c r="AS3813" s="8"/>
      <c r="AT3813" s="8"/>
      <c r="AU3813" s="8"/>
    </row>
    <row r="3814" spans="3:47" x14ac:dyDescent="0.25"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  <c r="AD3814" s="8"/>
      <c r="AE3814" s="8"/>
      <c r="AF3814" s="8"/>
      <c r="AG3814" s="8"/>
      <c r="AH3814" s="8"/>
      <c r="AI3814" s="8"/>
      <c r="AJ3814" s="8"/>
      <c r="AK3814" s="8"/>
      <c r="AL3814" s="8"/>
      <c r="AM3814" s="8"/>
      <c r="AN3814" s="8"/>
      <c r="AO3814" s="8"/>
      <c r="AP3814" s="8"/>
      <c r="AQ3814" s="8"/>
      <c r="AR3814" s="8"/>
      <c r="AS3814" s="8"/>
      <c r="AT3814" s="8"/>
      <c r="AU3814" s="8"/>
    </row>
    <row r="3815" spans="3:47" x14ac:dyDescent="0.25"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  <c r="AD3815" s="8"/>
      <c r="AE3815" s="8"/>
      <c r="AF3815" s="8"/>
      <c r="AG3815" s="8"/>
      <c r="AH3815" s="8"/>
      <c r="AI3815" s="8"/>
      <c r="AJ3815" s="8"/>
      <c r="AK3815" s="8"/>
      <c r="AL3815" s="8"/>
      <c r="AM3815" s="8"/>
      <c r="AN3815" s="8"/>
      <c r="AO3815" s="8"/>
      <c r="AP3815" s="8"/>
      <c r="AQ3815" s="8"/>
      <c r="AR3815" s="8"/>
      <c r="AS3815" s="8"/>
      <c r="AT3815" s="8"/>
      <c r="AU3815" s="8"/>
    </row>
    <row r="3816" spans="3:47" x14ac:dyDescent="0.25"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  <c r="AD3816" s="8"/>
      <c r="AE3816" s="8"/>
      <c r="AF3816" s="8"/>
      <c r="AG3816" s="8"/>
      <c r="AH3816" s="8"/>
      <c r="AI3816" s="8"/>
      <c r="AJ3816" s="8"/>
      <c r="AK3816" s="8"/>
      <c r="AL3816" s="8"/>
      <c r="AM3816" s="8"/>
      <c r="AN3816" s="8"/>
      <c r="AO3816" s="8"/>
      <c r="AP3816" s="8"/>
      <c r="AQ3816" s="8"/>
      <c r="AR3816" s="8"/>
      <c r="AS3816" s="8"/>
      <c r="AT3816" s="8"/>
      <c r="AU3816" s="8"/>
    </row>
    <row r="3817" spans="3:47" x14ac:dyDescent="0.25"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  <c r="AD3817" s="8"/>
      <c r="AE3817" s="8"/>
      <c r="AF3817" s="8"/>
      <c r="AG3817" s="8"/>
      <c r="AH3817" s="8"/>
      <c r="AI3817" s="8"/>
      <c r="AJ3817" s="8"/>
      <c r="AK3817" s="8"/>
      <c r="AL3817" s="8"/>
      <c r="AM3817" s="8"/>
      <c r="AN3817" s="8"/>
      <c r="AO3817" s="8"/>
      <c r="AP3817" s="8"/>
      <c r="AQ3817" s="8"/>
      <c r="AR3817" s="8"/>
      <c r="AS3817" s="8"/>
      <c r="AT3817" s="8"/>
      <c r="AU3817" s="8"/>
    </row>
    <row r="3818" spans="3:47" x14ac:dyDescent="0.25"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  <c r="AD3818" s="8"/>
      <c r="AE3818" s="8"/>
      <c r="AF3818" s="8"/>
      <c r="AG3818" s="8"/>
      <c r="AH3818" s="8"/>
      <c r="AI3818" s="8"/>
      <c r="AJ3818" s="8"/>
      <c r="AK3818" s="8"/>
      <c r="AL3818" s="8"/>
      <c r="AM3818" s="8"/>
      <c r="AN3818" s="8"/>
      <c r="AO3818" s="8"/>
      <c r="AP3818" s="8"/>
      <c r="AQ3818" s="8"/>
      <c r="AR3818" s="8"/>
      <c r="AS3818" s="8"/>
      <c r="AT3818" s="8"/>
      <c r="AU3818" s="8"/>
    </row>
    <row r="3819" spans="3:47" x14ac:dyDescent="0.25"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  <c r="AD3819" s="8"/>
      <c r="AE3819" s="8"/>
      <c r="AF3819" s="8"/>
      <c r="AG3819" s="8"/>
      <c r="AH3819" s="8"/>
      <c r="AI3819" s="8"/>
      <c r="AJ3819" s="8"/>
      <c r="AK3819" s="8"/>
      <c r="AL3819" s="8"/>
      <c r="AM3819" s="8"/>
      <c r="AN3819" s="8"/>
      <c r="AO3819" s="8"/>
      <c r="AP3819" s="8"/>
      <c r="AQ3819" s="8"/>
      <c r="AR3819" s="8"/>
      <c r="AS3819" s="8"/>
      <c r="AT3819" s="8"/>
      <c r="AU3819" s="8"/>
    </row>
    <row r="3820" spans="3:47" x14ac:dyDescent="0.25"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  <c r="AD3820" s="8"/>
      <c r="AE3820" s="8"/>
      <c r="AF3820" s="8"/>
      <c r="AG3820" s="8"/>
      <c r="AH3820" s="8"/>
      <c r="AI3820" s="8"/>
      <c r="AJ3820" s="8"/>
      <c r="AK3820" s="8"/>
      <c r="AL3820" s="8"/>
      <c r="AM3820" s="8"/>
      <c r="AN3820" s="8"/>
      <c r="AO3820" s="8"/>
      <c r="AP3820" s="8"/>
      <c r="AQ3820" s="8"/>
      <c r="AR3820" s="8"/>
      <c r="AS3820" s="8"/>
      <c r="AT3820" s="8"/>
      <c r="AU3820" s="8"/>
    </row>
    <row r="3821" spans="3:47" x14ac:dyDescent="0.25"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  <c r="AD3821" s="8"/>
      <c r="AE3821" s="8"/>
      <c r="AF3821" s="8"/>
      <c r="AG3821" s="8"/>
      <c r="AH3821" s="8"/>
      <c r="AI3821" s="8"/>
      <c r="AJ3821" s="8"/>
      <c r="AK3821" s="8"/>
      <c r="AL3821" s="8"/>
      <c r="AM3821" s="8"/>
      <c r="AN3821" s="8"/>
      <c r="AO3821" s="8"/>
      <c r="AP3821" s="8"/>
      <c r="AQ3821" s="8"/>
      <c r="AR3821" s="8"/>
      <c r="AS3821" s="8"/>
      <c r="AT3821" s="8"/>
      <c r="AU3821" s="8"/>
    </row>
    <row r="3822" spans="3:47" x14ac:dyDescent="0.25"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  <c r="AD3822" s="8"/>
      <c r="AE3822" s="8"/>
      <c r="AF3822" s="8"/>
      <c r="AG3822" s="8"/>
      <c r="AH3822" s="8"/>
      <c r="AI3822" s="8"/>
      <c r="AJ3822" s="8"/>
      <c r="AK3822" s="8"/>
      <c r="AL3822" s="8"/>
      <c r="AM3822" s="8"/>
      <c r="AN3822" s="8"/>
      <c r="AO3822" s="8"/>
      <c r="AP3822" s="8"/>
      <c r="AQ3822" s="8"/>
      <c r="AR3822" s="8"/>
      <c r="AS3822" s="8"/>
      <c r="AT3822" s="8"/>
      <c r="AU3822" s="8"/>
    </row>
    <row r="3823" spans="3:47" x14ac:dyDescent="0.25"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  <c r="AD3823" s="8"/>
      <c r="AE3823" s="8"/>
      <c r="AF3823" s="8"/>
      <c r="AG3823" s="8"/>
      <c r="AH3823" s="8"/>
      <c r="AI3823" s="8"/>
      <c r="AJ3823" s="8"/>
      <c r="AK3823" s="8"/>
      <c r="AL3823" s="8"/>
      <c r="AM3823" s="8"/>
      <c r="AN3823" s="8"/>
      <c r="AO3823" s="8"/>
      <c r="AP3823" s="8"/>
      <c r="AQ3823" s="8"/>
      <c r="AR3823" s="8"/>
      <c r="AS3823" s="8"/>
      <c r="AT3823" s="8"/>
      <c r="AU3823" s="8"/>
    </row>
    <row r="3824" spans="3:47" x14ac:dyDescent="0.25"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  <c r="AD3824" s="8"/>
      <c r="AE3824" s="8"/>
      <c r="AF3824" s="8"/>
      <c r="AG3824" s="8"/>
      <c r="AH3824" s="8"/>
      <c r="AI3824" s="8"/>
      <c r="AJ3824" s="8"/>
      <c r="AK3824" s="8"/>
      <c r="AL3824" s="8"/>
      <c r="AM3824" s="8"/>
      <c r="AN3824" s="8"/>
      <c r="AO3824" s="8"/>
      <c r="AP3824" s="8"/>
      <c r="AQ3824" s="8"/>
      <c r="AR3824" s="8"/>
      <c r="AS3824" s="8"/>
      <c r="AT3824" s="8"/>
      <c r="AU3824" s="8"/>
    </row>
    <row r="3825" spans="3:47" x14ac:dyDescent="0.25"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  <c r="AD3825" s="8"/>
      <c r="AE3825" s="8"/>
      <c r="AF3825" s="8"/>
      <c r="AG3825" s="8"/>
      <c r="AH3825" s="8"/>
      <c r="AI3825" s="8"/>
      <c r="AJ3825" s="8"/>
      <c r="AK3825" s="8"/>
      <c r="AL3825" s="8"/>
      <c r="AM3825" s="8"/>
      <c r="AN3825" s="8"/>
      <c r="AO3825" s="8"/>
      <c r="AP3825" s="8"/>
      <c r="AQ3825" s="8"/>
      <c r="AR3825" s="8"/>
      <c r="AS3825" s="8"/>
      <c r="AT3825" s="8"/>
      <c r="AU3825" s="8"/>
    </row>
    <row r="3826" spans="3:47" x14ac:dyDescent="0.25"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  <c r="AD3826" s="8"/>
      <c r="AE3826" s="8"/>
      <c r="AF3826" s="8"/>
      <c r="AG3826" s="8"/>
      <c r="AH3826" s="8"/>
      <c r="AI3826" s="8"/>
      <c r="AJ3826" s="8"/>
      <c r="AK3826" s="8"/>
      <c r="AL3826" s="8"/>
      <c r="AM3826" s="8"/>
      <c r="AN3826" s="8"/>
      <c r="AO3826" s="8"/>
      <c r="AP3826" s="8"/>
      <c r="AQ3826" s="8"/>
      <c r="AR3826" s="8"/>
      <c r="AS3826" s="8"/>
      <c r="AT3826" s="8"/>
      <c r="AU3826" s="8"/>
    </row>
    <row r="3827" spans="3:47" x14ac:dyDescent="0.25"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  <c r="AD3827" s="8"/>
      <c r="AE3827" s="8"/>
      <c r="AF3827" s="8"/>
      <c r="AG3827" s="8"/>
      <c r="AH3827" s="8"/>
      <c r="AI3827" s="8"/>
      <c r="AJ3827" s="8"/>
      <c r="AK3827" s="8"/>
      <c r="AL3827" s="8"/>
      <c r="AM3827" s="8"/>
      <c r="AN3827" s="8"/>
      <c r="AO3827" s="8"/>
      <c r="AP3827" s="8"/>
      <c r="AQ3827" s="8"/>
      <c r="AR3827" s="8"/>
      <c r="AS3827" s="8"/>
      <c r="AT3827" s="8"/>
      <c r="AU3827" s="8"/>
    </row>
    <row r="3828" spans="3:47" x14ac:dyDescent="0.25"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  <c r="AD3828" s="8"/>
      <c r="AE3828" s="8"/>
      <c r="AF3828" s="8"/>
      <c r="AG3828" s="8"/>
      <c r="AH3828" s="8"/>
      <c r="AI3828" s="8"/>
      <c r="AJ3828" s="8"/>
      <c r="AK3828" s="8"/>
      <c r="AL3828" s="8"/>
      <c r="AM3828" s="8"/>
      <c r="AN3828" s="8"/>
      <c r="AO3828" s="8"/>
      <c r="AP3828" s="8"/>
      <c r="AQ3828" s="8"/>
      <c r="AR3828" s="8"/>
      <c r="AS3828" s="8"/>
      <c r="AT3828" s="8"/>
      <c r="AU3828" s="8"/>
    </row>
    <row r="3829" spans="3:47" x14ac:dyDescent="0.25"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  <c r="AD3829" s="8"/>
      <c r="AE3829" s="8"/>
      <c r="AF3829" s="8"/>
      <c r="AG3829" s="8"/>
      <c r="AH3829" s="8"/>
      <c r="AI3829" s="8"/>
      <c r="AJ3829" s="8"/>
      <c r="AK3829" s="8"/>
      <c r="AL3829" s="8"/>
      <c r="AM3829" s="8"/>
      <c r="AN3829" s="8"/>
      <c r="AO3829" s="8"/>
      <c r="AP3829" s="8"/>
      <c r="AQ3829" s="8"/>
      <c r="AR3829" s="8"/>
      <c r="AS3829" s="8"/>
      <c r="AT3829" s="8"/>
      <c r="AU3829" s="8"/>
    </row>
    <row r="3830" spans="3:47" x14ac:dyDescent="0.25"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  <c r="AD3830" s="8"/>
      <c r="AE3830" s="8"/>
      <c r="AF3830" s="8"/>
      <c r="AG3830" s="8"/>
      <c r="AH3830" s="8"/>
      <c r="AI3830" s="8"/>
      <c r="AJ3830" s="8"/>
      <c r="AK3830" s="8"/>
      <c r="AL3830" s="8"/>
      <c r="AM3830" s="8"/>
      <c r="AN3830" s="8"/>
      <c r="AO3830" s="8"/>
      <c r="AP3830" s="8"/>
      <c r="AQ3830" s="8"/>
      <c r="AR3830" s="8"/>
      <c r="AS3830" s="8"/>
      <c r="AT3830" s="8"/>
      <c r="AU3830" s="8"/>
    </row>
    <row r="3831" spans="3:47" x14ac:dyDescent="0.25"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  <c r="AD3831" s="8"/>
      <c r="AE3831" s="8"/>
      <c r="AF3831" s="8"/>
      <c r="AG3831" s="8"/>
      <c r="AH3831" s="8"/>
      <c r="AI3831" s="8"/>
      <c r="AJ3831" s="8"/>
      <c r="AK3831" s="8"/>
      <c r="AL3831" s="8"/>
      <c r="AM3831" s="8"/>
      <c r="AN3831" s="8"/>
      <c r="AO3831" s="8"/>
      <c r="AP3831" s="8"/>
      <c r="AQ3831" s="8"/>
      <c r="AR3831" s="8"/>
      <c r="AS3831" s="8"/>
      <c r="AT3831" s="8"/>
      <c r="AU3831" s="8"/>
    </row>
    <row r="3832" spans="3:47" x14ac:dyDescent="0.25"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  <c r="AD3832" s="8"/>
      <c r="AE3832" s="8"/>
      <c r="AF3832" s="8"/>
      <c r="AG3832" s="8"/>
      <c r="AH3832" s="8"/>
      <c r="AI3832" s="8"/>
      <c r="AJ3832" s="8"/>
      <c r="AK3832" s="8"/>
      <c r="AL3832" s="8"/>
      <c r="AM3832" s="8"/>
      <c r="AN3832" s="8"/>
      <c r="AO3832" s="8"/>
      <c r="AP3832" s="8"/>
      <c r="AQ3832" s="8"/>
      <c r="AR3832" s="8"/>
      <c r="AS3832" s="8"/>
      <c r="AT3832" s="8"/>
      <c r="AU3832" s="8"/>
    </row>
    <row r="3833" spans="3:47" x14ac:dyDescent="0.25"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  <c r="AD3833" s="8"/>
      <c r="AE3833" s="8"/>
      <c r="AF3833" s="8"/>
      <c r="AG3833" s="8"/>
      <c r="AH3833" s="8"/>
      <c r="AI3833" s="8"/>
      <c r="AJ3833" s="8"/>
      <c r="AK3833" s="8"/>
      <c r="AL3833" s="8"/>
      <c r="AM3833" s="8"/>
      <c r="AN3833" s="8"/>
      <c r="AO3833" s="8"/>
      <c r="AP3833" s="8"/>
      <c r="AQ3833" s="8"/>
      <c r="AR3833" s="8"/>
      <c r="AS3833" s="8"/>
      <c r="AT3833" s="8"/>
      <c r="AU3833" s="8"/>
    </row>
    <row r="3834" spans="3:47" x14ac:dyDescent="0.25"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  <c r="AD3834" s="8"/>
      <c r="AE3834" s="8"/>
      <c r="AF3834" s="8"/>
      <c r="AG3834" s="8"/>
      <c r="AH3834" s="8"/>
      <c r="AI3834" s="8"/>
      <c r="AJ3834" s="8"/>
      <c r="AK3834" s="8"/>
      <c r="AL3834" s="8"/>
      <c r="AM3834" s="8"/>
      <c r="AN3834" s="8"/>
      <c r="AO3834" s="8"/>
      <c r="AP3834" s="8"/>
      <c r="AQ3834" s="8"/>
      <c r="AR3834" s="8"/>
      <c r="AS3834" s="8"/>
      <c r="AT3834" s="8"/>
      <c r="AU3834" s="8"/>
    </row>
    <row r="3835" spans="3:47" x14ac:dyDescent="0.25"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  <c r="AD3835" s="8"/>
      <c r="AE3835" s="8"/>
      <c r="AF3835" s="8"/>
      <c r="AG3835" s="8"/>
      <c r="AH3835" s="8"/>
      <c r="AI3835" s="8"/>
      <c r="AJ3835" s="8"/>
      <c r="AK3835" s="8"/>
      <c r="AL3835" s="8"/>
      <c r="AM3835" s="8"/>
      <c r="AN3835" s="8"/>
      <c r="AO3835" s="8"/>
      <c r="AP3835" s="8"/>
      <c r="AQ3835" s="8"/>
      <c r="AR3835" s="8"/>
      <c r="AS3835" s="8"/>
      <c r="AT3835" s="8"/>
      <c r="AU3835" s="8"/>
    </row>
    <row r="3836" spans="3:47" x14ac:dyDescent="0.25"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  <c r="AD3836" s="8"/>
      <c r="AE3836" s="8"/>
      <c r="AF3836" s="8"/>
      <c r="AG3836" s="8"/>
      <c r="AH3836" s="8"/>
      <c r="AI3836" s="8"/>
      <c r="AJ3836" s="8"/>
      <c r="AK3836" s="8"/>
      <c r="AL3836" s="8"/>
      <c r="AM3836" s="8"/>
      <c r="AN3836" s="8"/>
      <c r="AO3836" s="8"/>
      <c r="AP3836" s="8"/>
      <c r="AQ3836" s="8"/>
      <c r="AR3836" s="8"/>
      <c r="AS3836" s="8"/>
      <c r="AT3836" s="8"/>
      <c r="AU3836" s="8"/>
    </row>
    <row r="3837" spans="3:47" x14ac:dyDescent="0.25"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  <c r="AD3837" s="8"/>
      <c r="AE3837" s="8"/>
      <c r="AF3837" s="8"/>
      <c r="AG3837" s="8"/>
      <c r="AH3837" s="8"/>
      <c r="AI3837" s="8"/>
      <c r="AJ3837" s="8"/>
      <c r="AK3837" s="8"/>
      <c r="AL3837" s="8"/>
      <c r="AM3837" s="8"/>
      <c r="AN3837" s="8"/>
      <c r="AO3837" s="8"/>
      <c r="AP3837" s="8"/>
      <c r="AQ3837" s="8"/>
      <c r="AR3837" s="8"/>
      <c r="AS3837" s="8"/>
      <c r="AT3837" s="8"/>
      <c r="AU3837" s="8"/>
    </row>
    <row r="3838" spans="3:47" x14ac:dyDescent="0.25"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  <c r="AD3838" s="8"/>
      <c r="AE3838" s="8"/>
      <c r="AF3838" s="8"/>
      <c r="AG3838" s="8"/>
      <c r="AH3838" s="8"/>
      <c r="AI3838" s="8"/>
      <c r="AJ3838" s="8"/>
      <c r="AK3838" s="8"/>
      <c r="AL3838" s="8"/>
      <c r="AM3838" s="8"/>
      <c r="AN3838" s="8"/>
      <c r="AO3838" s="8"/>
      <c r="AP3838" s="8"/>
      <c r="AQ3838" s="8"/>
      <c r="AR3838" s="8"/>
      <c r="AS3838" s="8"/>
      <c r="AT3838" s="8"/>
      <c r="AU3838" s="8"/>
    </row>
    <row r="3839" spans="3:47" x14ac:dyDescent="0.25"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  <c r="AD3839" s="8"/>
      <c r="AE3839" s="8"/>
      <c r="AF3839" s="8"/>
      <c r="AG3839" s="8"/>
      <c r="AH3839" s="8"/>
      <c r="AI3839" s="8"/>
      <c r="AJ3839" s="8"/>
      <c r="AK3839" s="8"/>
      <c r="AL3839" s="8"/>
      <c r="AM3839" s="8"/>
      <c r="AN3839" s="8"/>
      <c r="AO3839" s="8"/>
      <c r="AP3839" s="8"/>
      <c r="AQ3839" s="8"/>
      <c r="AR3839" s="8"/>
      <c r="AS3839" s="8"/>
      <c r="AT3839" s="8"/>
      <c r="AU3839" s="8"/>
    </row>
    <row r="3840" spans="3:47" x14ac:dyDescent="0.25"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  <c r="AD3840" s="8"/>
      <c r="AE3840" s="8"/>
      <c r="AF3840" s="8"/>
      <c r="AG3840" s="8"/>
      <c r="AH3840" s="8"/>
      <c r="AI3840" s="8"/>
      <c r="AJ3840" s="8"/>
      <c r="AK3840" s="8"/>
      <c r="AL3840" s="8"/>
      <c r="AM3840" s="8"/>
      <c r="AN3840" s="8"/>
      <c r="AO3840" s="8"/>
      <c r="AP3840" s="8"/>
      <c r="AQ3840" s="8"/>
      <c r="AR3840" s="8"/>
      <c r="AS3840" s="8"/>
      <c r="AT3840" s="8"/>
      <c r="AU3840" s="8"/>
    </row>
    <row r="3841" spans="3:47" x14ac:dyDescent="0.25"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  <c r="AD3841" s="8"/>
      <c r="AE3841" s="8"/>
      <c r="AF3841" s="8"/>
      <c r="AG3841" s="8"/>
      <c r="AH3841" s="8"/>
      <c r="AI3841" s="8"/>
      <c r="AJ3841" s="8"/>
      <c r="AK3841" s="8"/>
      <c r="AL3841" s="8"/>
      <c r="AM3841" s="8"/>
      <c r="AN3841" s="8"/>
      <c r="AO3841" s="8"/>
      <c r="AP3841" s="8"/>
      <c r="AQ3841" s="8"/>
      <c r="AR3841" s="8"/>
      <c r="AS3841" s="8"/>
      <c r="AT3841" s="8"/>
      <c r="AU3841" s="8"/>
    </row>
    <row r="3842" spans="3:47" x14ac:dyDescent="0.25"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  <c r="AD3842" s="8"/>
      <c r="AE3842" s="8"/>
      <c r="AF3842" s="8"/>
      <c r="AG3842" s="8"/>
      <c r="AH3842" s="8"/>
      <c r="AI3842" s="8"/>
      <c r="AJ3842" s="8"/>
      <c r="AK3842" s="8"/>
      <c r="AL3842" s="8"/>
      <c r="AM3842" s="8"/>
      <c r="AN3842" s="8"/>
      <c r="AO3842" s="8"/>
      <c r="AP3842" s="8"/>
      <c r="AQ3842" s="8"/>
      <c r="AR3842" s="8"/>
      <c r="AS3842" s="8"/>
      <c r="AT3842" s="8"/>
      <c r="AU3842" s="8"/>
    </row>
    <row r="3843" spans="3:47" x14ac:dyDescent="0.25"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  <c r="AD3843" s="8"/>
      <c r="AE3843" s="8"/>
      <c r="AF3843" s="8"/>
      <c r="AG3843" s="8"/>
      <c r="AH3843" s="8"/>
      <c r="AI3843" s="8"/>
      <c r="AJ3843" s="8"/>
      <c r="AK3843" s="8"/>
      <c r="AL3843" s="8"/>
      <c r="AM3843" s="8"/>
      <c r="AN3843" s="8"/>
      <c r="AO3843" s="8"/>
      <c r="AP3843" s="8"/>
      <c r="AQ3843" s="8"/>
      <c r="AR3843" s="8"/>
      <c r="AS3843" s="8"/>
      <c r="AT3843" s="8"/>
      <c r="AU3843" s="8"/>
    </row>
    <row r="3844" spans="3:47" x14ac:dyDescent="0.25"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  <c r="AD3844" s="8"/>
      <c r="AE3844" s="8"/>
      <c r="AF3844" s="8"/>
      <c r="AG3844" s="8"/>
      <c r="AH3844" s="8"/>
      <c r="AI3844" s="8"/>
      <c r="AJ3844" s="8"/>
      <c r="AK3844" s="8"/>
      <c r="AL3844" s="8"/>
      <c r="AM3844" s="8"/>
      <c r="AN3844" s="8"/>
      <c r="AO3844" s="8"/>
      <c r="AP3844" s="8"/>
      <c r="AQ3844" s="8"/>
      <c r="AR3844" s="8"/>
      <c r="AS3844" s="8"/>
      <c r="AT3844" s="8"/>
      <c r="AU3844" s="8"/>
    </row>
    <row r="3845" spans="3:47" x14ac:dyDescent="0.25"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  <c r="AD3845" s="8"/>
      <c r="AE3845" s="8"/>
      <c r="AF3845" s="8"/>
      <c r="AG3845" s="8"/>
      <c r="AH3845" s="8"/>
      <c r="AI3845" s="8"/>
      <c r="AJ3845" s="8"/>
      <c r="AK3845" s="8"/>
      <c r="AL3845" s="8"/>
      <c r="AM3845" s="8"/>
      <c r="AN3845" s="8"/>
      <c r="AO3845" s="8"/>
      <c r="AP3845" s="8"/>
      <c r="AQ3845" s="8"/>
      <c r="AR3845" s="8"/>
      <c r="AS3845" s="8"/>
      <c r="AT3845" s="8"/>
      <c r="AU3845" s="8"/>
    </row>
    <row r="3846" spans="3:47" x14ac:dyDescent="0.25"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  <c r="AD3846" s="8"/>
      <c r="AE3846" s="8"/>
      <c r="AF3846" s="8"/>
      <c r="AG3846" s="8"/>
      <c r="AH3846" s="8"/>
      <c r="AI3846" s="8"/>
      <c r="AJ3846" s="8"/>
      <c r="AK3846" s="8"/>
      <c r="AL3846" s="8"/>
      <c r="AM3846" s="8"/>
      <c r="AN3846" s="8"/>
      <c r="AO3846" s="8"/>
      <c r="AP3846" s="8"/>
      <c r="AQ3846" s="8"/>
      <c r="AR3846" s="8"/>
      <c r="AS3846" s="8"/>
      <c r="AT3846" s="8"/>
      <c r="AU3846" s="8"/>
    </row>
    <row r="3847" spans="3:47" x14ac:dyDescent="0.25"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  <c r="AD3847" s="8"/>
      <c r="AE3847" s="8"/>
      <c r="AF3847" s="8"/>
      <c r="AG3847" s="8"/>
      <c r="AH3847" s="8"/>
      <c r="AI3847" s="8"/>
      <c r="AJ3847" s="8"/>
      <c r="AK3847" s="8"/>
      <c r="AL3847" s="8"/>
      <c r="AM3847" s="8"/>
      <c r="AN3847" s="8"/>
      <c r="AO3847" s="8"/>
      <c r="AP3847" s="8"/>
      <c r="AQ3847" s="8"/>
      <c r="AR3847" s="8"/>
      <c r="AS3847" s="8"/>
      <c r="AT3847" s="8"/>
      <c r="AU3847" s="8"/>
    </row>
    <row r="3848" spans="3:47" x14ac:dyDescent="0.25"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  <c r="AD3848" s="8"/>
      <c r="AE3848" s="8"/>
      <c r="AF3848" s="8"/>
      <c r="AG3848" s="8"/>
      <c r="AH3848" s="8"/>
      <c r="AI3848" s="8"/>
      <c r="AJ3848" s="8"/>
      <c r="AK3848" s="8"/>
      <c r="AL3848" s="8"/>
      <c r="AM3848" s="8"/>
      <c r="AN3848" s="8"/>
      <c r="AO3848" s="8"/>
      <c r="AP3848" s="8"/>
      <c r="AQ3848" s="8"/>
      <c r="AR3848" s="8"/>
      <c r="AS3848" s="8"/>
      <c r="AT3848" s="8"/>
      <c r="AU3848" s="8"/>
    </row>
    <row r="3849" spans="3:47" x14ac:dyDescent="0.25"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  <c r="AD3849" s="8"/>
      <c r="AE3849" s="8"/>
      <c r="AF3849" s="8"/>
      <c r="AG3849" s="8"/>
      <c r="AH3849" s="8"/>
      <c r="AI3849" s="8"/>
      <c r="AJ3849" s="8"/>
      <c r="AK3849" s="8"/>
      <c r="AL3849" s="8"/>
      <c r="AM3849" s="8"/>
      <c r="AN3849" s="8"/>
      <c r="AO3849" s="8"/>
      <c r="AP3849" s="8"/>
      <c r="AQ3849" s="8"/>
      <c r="AR3849" s="8"/>
      <c r="AS3849" s="8"/>
      <c r="AT3849" s="8"/>
      <c r="AU3849" s="8"/>
    </row>
    <row r="3850" spans="3:47" x14ac:dyDescent="0.25"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  <c r="AD3850" s="8"/>
      <c r="AE3850" s="8"/>
      <c r="AF3850" s="8"/>
      <c r="AG3850" s="8"/>
      <c r="AH3850" s="8"/>
      <c r="AI3850" s="8"/>
      <c r="AJ3850" s="8"/>
      <c r="AK3850" s="8"/>
      <c r="AL3850" s="8"/>
      <c r="AM3850" s="8"/>
      <c r="AN3850" s="8"/>
      <c r="AO3850" s="8"/>
      <c r="AP3850" s="8"/>
      <c r="AQ3850" s="8"/>
      <c r="AR3850" s="8"/>
      <c r="AS3850" s="8"/>
      <c r="AT3850" s="8"/>
      <c r="AU3850" s="8"/>
    </row>
    <row r="3851" spans="3:47" x14ac:dyDescent="0.25"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  <c r="AD3851" s="8"/>
      <c r="AE3851" s="8"/>
      <c r="AF3851" s="8"/>
      <c r="AG3851" s="8"/>
      <c r="AH3851" s="8"/>
      <c r="AI3851" s="8"/>
      <c r="AJ3851" s="8"/>
      <c r="AK3851" s="8"/>
      <c r="AL3851" s="8"/>
      <c r="AM3851" s="8"/>
      <c r="AN3851" s="8"/>
      <c r="AO3851" s="8"/>
      <c r="AP3851" s="8"/>
      <c r="AQ3851" s="8"/>
      <c r="AR3851" s="8"/>
      <c r="AS3851" s="8"/>
      <c r="AT3851" s="8"/>
      <c r="AU3851" s="8"/>
    </row>
    <row r="3852" spans="3:47" x14ac:dyDescent="0.25"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  <c r="AD3852" s="8"/>
      <c r="AE3852" s="8"/>
      <c r="AF3852" s="8"/>
      <c r="AG3852" s="8"/>
      <c r="AH3852" s="8"/>
      <c r="AI3852" s="8"/>
      <c r="AJ3852" s="8"/>
      <c r="AK3852" s="8"/>
      <c r="AL3852" s="8"/>
      <c r="AM3852" s="8"/>
      <c r="AN3852" s="8"/>
      <c r="AO3852" s="8"/>
      <c r="AP3852" s="8"/>
      <c r="AQ3852" s="8"/>
      <c r="AR3852" s="8"/>
      <c r="AS3852" s="8"/>
      <c r="AT3852" s="8"/>
      <c r="AU3852" s="8"/>
    </row>
    <row r="3853" spans="3:47" x14ac:dyDescent="0.25"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  <c r="AD3853" s="8"/>
      <c r="AE3853" s="8"/>
      <c r="AF3853" s="8"/>
      <c r="AG3853" s="8"/>
      <c r="AH3853" s="8"/>
      <c r="AI3853" s="8"/>
      <c r="AJ3853" s="8"/>
      <c r="AK3853" s="8"/>
      <c r="AL3853" s="8"/>
      <c r="AM3853" s="8"/>
      <c r="AN3853" s="8"/>
      <c r="AO3853" s="8"/>
      <c r="AP3853" s="8"/>
      <c r="AQ3853" s="8"/>
      <c r="AR3853" s="8"/>
      <c r="AS3853" s="8"/>
      <c r="AT3853" s="8"/>
      <c r="AU3853" s="8"/>
    </row>
    <row r="3854" spans="3:47" x14ac:dyDescent="0.25"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  <c r="AD3854" s="8"/>
      <c r="AE3854" s="8"/>
      <c r="AF3854" s="8"/>
      <c r="AG3854" s="8"/>
      <c r="AH3854" s="8"/>
      <c r="AI3854" s="8"/>
      <c r="AJ3854" s="8"/>
      <c r="AK3854" s="8"/>
      <c r="AL3854" s="8"/>
      <c r="AM3854" s="8"/>
      <c r="AN3854" s="8"/>
      <c r="AO3854" s="8"/>
      <c r="AP3854" s="8"/>
      <c r="AQ3854" s="8"/>
      <c r="AR3854" s="8"/>
      <c r="AS3854" s="8"/>
      <c r="AT3854" s="8"/>
      <c r="AU3854" s="8"/>
    </row>
    <row r="3855" spans="3:47" x14ac:dyDescent="0.25"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  <c r="AF3855" s="8"/>
      <c r="AG3855" s="8"/>
      <c r="AH3855" s="8"/>
      <c r="AI3855" s="8"/>
      <c r="AJ3855" s="8"/>
      <c r="AK3855" s="8"/>
      <c r="AL3855" s="8"/>
      <c r="AM3855" s="8"/>
      <c r="AN3855" s="8"/>
      <c r="AO3855" s="8"/>
      <c r="AP3855" s="8"/>
      <c r="AQ3855" s="8"/>
      <c r="AR3855" s="8"/>
      <c r="AS3855" s="8"/>
      <c r="AT3855" s="8"/>
      <c r="AU3855" s="8"/>
    </row>
    <row r="3856" spans="3:47" x14ac:dyDescent="0.25"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  <c r="AD3856" s="8"/>
      <c r="AE3856" s="8"/>
      <c r="AF3856" s="8"/>
      <c r="AG3856" s="8"/>
      <c r="AH3856" s="8"/>
      <c r="AI3856" s="8"/>
      <c r="AJ3856" s="8"/>
      <c r="AK3856" s="8"/>
      <c r="AL3856" s="8"/>
      <c r="AM3856" s="8"/>
      <c r="AN3856" s="8"/>
      <c r="AO3856" s="8"/>
      <c r="AP3856" s="8"/>
      <c r="AQ3856" s="8"/>
      <c r="AR3856" s="8"/>
      <c r="AS3856" s="8"/>
      <c r="AT3856" s="8"/>
      <c r="AU3856" s="8"/>
    </row>
    <row r="3857" spans="3:47" x14ac:dyDescent="0.25"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  <c r="AD3857" s="8"/>
      <c r="AE3857" s="8"/>
      <c r="AF3857" s="8"/>
      <c r="AG3857" s="8"/>
      <c r="AH3857" s="8"/>
      <c r="AI3857" s="8"/>
      <c r="AJ3857" s="8"/>
      <c r="AK3857" s="8"/>
      <c r="AL3857" s="8"/>
      <c r="AM3857" s="8"/>
      <c r="AN3857" s="8"/>
      <c r="AO3857" s="8"/>
      <c r="AP3857" s="8"/>
      <c r="AQ3857" s="8"/>
      <c r="AR3857" s="8"/>
      <c r="AS3857" s="8"/>
      <c r="AT3857" s="8"/>
      <c r="AU3857" s="8"/>
    </row>
    <row r="3858" spans="3:47" x14ac:dyDescent="0.25"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  <c r="AF3858" s="8"/>
      <c r="AG3858" s="8"/>
      <c r="AH3858" s="8"/>
      <c r="AI3858" s="8"/>
      <c r="AJ3858" s="8"/>
      <c r="AK3858" s="8"/>
      <c r="AL3858" s="8"/>
      <c r="AM3858" s="8"/>
      <c r="AN3858" s="8"/>
      <c r="AO3858" s="8"/>
      <c r="AP3858" s="8"/>
      <c r="AQ3858" s="8"/>
      <c r="AR3858" s="8"/>
      <c r="AS3858" s="8"/>
      <c r="AT3858" s="8"/>
      <c r="AU3858" s="8"/>
    </row>
    <row r="3859" spans="3:47" x14ac:dyDescent="0.25"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  <c r="AD3859" s="8"/>
      <c r="AE3859" s="8"/>
      <c r="AF3859" s="8"/>
      <c r="AG3859" s="8"/>
      <c r="AH3859" s="8"/>
      <c r="AI3859" s="8"/>
      <c r="AJ3859" s="8"/>
      <c r="AK3859" s="8"/>
      <c r="AL3859" s="8"/>
      <c r="AM3859" s="8"/>
      <c r="AN3859" s="8"/>
      <c r="AO3859" s="8"/>
      <c r="AP3859" s="8"/>
      <c r="AQ3859" s="8"/>
      <c r="AR3859" s="8"/>
      <c r="AS3859" s="8"/>
      <c r="AT3859" s="8"/>
      <c r="AU3859" s="8"/>
    </row>
    <row r="3860" spans="3:47" x14ac:dyDescent="0.25"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  <c r="AD3860" s="8"/>
      <c r="AE3860" s="8"/>
      <c r="AF3860" s="8"/>
      <c r="AG3860" s="8"/>
      <c r="AH3860" s="8"/>
      <c r="AI3860" s="8"/>
      <c r="AJ3860" s="8"/>
      <c r="AK3860" s="8"/>
      <c r="AL3860" s="8"/>
      <c r="AM3860" s="8"/>
      <c r="AN3860" s="8"/>
      <c r="AO3860" s="8"/>
      <c r="AP3860" s="8"/>
      <c r="AQ3860" s="8"/>
      <c r="AR3860" s="8"/>
      <c r="AS3860" s="8"/>
      <c r="AT3860" s="8"/>
      <c r="AU3860" s="8"/>
    </row>
    <row r="3861" spans="3:47" x14ac:dyDescent="0.25"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  <c r="AD3861" s="8"/>
      <c r="AE3861" s="8"/>
      <c r="AF3861" s="8"/>
      <c r="AG3861" s="8"/>
      <c r="AH3861" s="8"/>
      <c r="AI3861" s="8"/>
      <c r="AJ3861" s="8"/>
      <c r="AK3861" s="8"/>
      <c r="AL3861" s="8"/>
      <c r="AM3861" s="8"/>
      <c r="AN3861" s="8"/>
      <c r="AO3861" s="8"/>
      <c r="AP3861" s="8"/>
      <c r="AQ3861" s="8"/>
      <c r="AR3861" s="8"/>
      <c r="AS3861" s="8"/>
      <c r="AT3861" s="8"/>
      <c r="AU3861" s="8"/>
    </row>
    <row r="3862" spans="3:47" x14ac:dyDescent="0.25"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  <c r="AD3862" s="8"/>
      <c r="AE3862" s="8"/>
      <c r="AF3862" s="8"/>
      <c r="AG3862" s="8"/>
      <c r="AH3862" s="8"/>
      <c r="AI3862" s="8"/>
      <c r="AJ3862" s="8"/>
      <c r="AK3862" s="8"/>
      <c r="AL3862" s="8"/>
      <c r="AM3862" s="8"/>
      <c r="AN3862" s="8"/>
      <c r="AO3862" s="8"/>
      <c r="AP3862" s="8"/>
      <c r="AQ3862" s="8"/>
      <c r="AR3862" s="8"/>
      <c r="AS3862" s="8"/>
      <c r="AT3862" s="8"/>
      <c r="AU3862" s="8"/>
    </row>
    <row r="3863" spans="3:47" x14ac:dyDescent="0.25"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  <c r="AD3863" s="8"/>
      <c r="AE3863" s="8"/>
      <c r="AF3863" s="8"/>
      <c r="AG3863" s="8"/>
      <c r="AH3863" s="8"/>
      <c r="AI3863" s="8"/>
      <c r="AJ3863" s="8"/>
      <c r="AK3863" s="8"/>
      <c r="AL3863" s="8"/>
      <c r="AM3863" s="8"/>
      <c r="AN3863" s="8"/>
      <c r="AO3863" s="8"/>
      <c r="AP3863" s="8"/>
      <c r="AQ3863" s="8"/>
      <c r="AR3863" s="8"/>
      <c r="AS3863" s="8"/>
      <c r="AT3863" s="8"/>
      <c r="AU3863" s="8"/>
    </row>
    <row r="3864" spans="3:47" x14ac:dyDescent="0.25"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  <c r="AD3864" s="8"/>
      <c r="AE3864" s="8"/>
      <c r="AF3864" s="8"/>
      <c r="AG3864" s="8"/>
      <c r="AH3864" s="8"/>
      <c r="AI3864" s="8"/>
      <c r="AJ3864" s="8"/>
      <c r="AK3864" s="8"/>
      <c r="AL3864" s="8"/>
      <c r="AM3864" s="8"/>
      <c r="AN3864" s="8"/>
      <c r="AO3864" s="8"/>
      <c r="AP3864" s="8"/>
      <c r="AQ3864" s="8"/>
      <c r="AR3864" s="8"/>
      <c r="AS3864" s="8"/>
      <c r="AT3864" s="8"/>
      <c r="AU3864" s="8"/>
    </row>
    <row r="3865" spans="3:47" x14ac:dyDescent="0.25"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  <c r="AD3865" s="8"/>
      <c r="AE3865" s="8"/>
      <c r="AF3865" s="8"/>
      <c r="AG3865" s="8"/>
      <c r="AH3865" s="8"/>
      <c r="AI3865" s="8"/>
      <c r="AJ3865" s="8"/>
      <c r="AK3865" s="8"/>
      <c r="AL3865" s="8"/>
      <c r="AM3865" s="8"/>
      <c r="AN3865" s="8"/>
      <c r="AO3865" s="8"/>
      <c r="AP3865" s="8"/>
      <c r="AQ3865" s="8"/>
      <c r="AR3865" s="8"/>
      <c r="AS3865" s="8"/>
      <c r="AT3865" s="8"/>
      <c r="AU3865" s="8"/>
    </row>
    <row r="3866" spans="3:47" x14ac:dyDescent="0.25"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  <c r="AD3866" s="8"/>
      <c r="AE3866" s="8"/>
      <c r="AF3866" s="8"/>
      <c r="AG3866" s="8"/>
      <c r="AH3866" s="8"/>
      <c r="AI3866" s="8"/>
      <c r="AJ3866" s="8"/>
      <c r="AK3866" s="8"/>
      <c r="AL3866" s="8"/>
      <c r="AM3866" s="8"/>
      <c r="AN3866" s="8"/>
      <c r="AO3866" s="8"/>
      <c r="AP3866" s="8"/>
      <c r="AQ3866" s="8"/>
      <c r="AR3866" s="8"/>
      <c r="AS3866" s="8"/>
      <c r="AT3866" s="8"/>
      <c r="AU3866" s="8"/>
    </row>
    <row r="3867" spans="3:47" x14ac:dyDescent="0.25"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  <c r="AD3867" s="8"/>
      <c r="AE3867" s="8"/>
      <c r="AF3867" s="8"/>
      <c r="AG3867" s="8"/>
      <c r="AH3867" s="8"/>
      <c r="AI3867" s="8"/>
      <c r="AJ3867" s="8"/>
      <c r="AK3867" s="8"/>
      <c r="AL3867" s="8"/>
      <c r="AM3867" s="8"/>
      <c r="AN3867" s="8"/>
      <c r="AO3867" s="8"/>
      <c r="AP3867" s="8"/>
      <c r="AQ3867" s="8"/>
      <c r="AR3867" s="8"/>
      <c r="AS3867" s="8"/>
      <c r="AT3867" s="8"/>
      <c r="AU3867" s="8"/>
    </row>
    <row r="3868" spans="3:47" x14ac:dyDescent="0.25"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  <c r="AD3868" s="8"/>
      <c r="AE3868" s="8"/>
      <c r="AF3868" s="8"/>
      <c r="AG3868" s="8"/>
      <c r="AH3868" s="8"/>
      <c r="AI3868" s="8"/>
      <c r="AJ3868" s="8"/>
      <c r="AK3868" s="8"/>
      <c r="AL3868" s="8"/>
      <c r="AM3868" s="8"/>
      <c r="AN3868" s="8"/>
      <c r="AO3868" s="8"/>
      <c r="AP3868" s="8"/>
      <c r="AQ3868" s="8"/>
      <c r="AR3868" s="8"/>
      <c r="AS3868" s="8"/>
      <c r="AT3868" s="8"/>
      <c r="AU3868" s="8"/>
    </row>
    <row r="3869" spans="3:47" x14ac:dyDescent="0.25"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  <c r="AD3869" s="8"/>
      <c r="AE3869" s="8"/>
      <c r="AF3869" s="8"/>
      <c r="AG3869" s="8"/>
      <c r="AH3869" s="8"/>
      <c r="AI3869" s="8"/>
      <c r="AJ3869" s="8"/>
      <c r="AK3869" s="8"/>
      <c r="AL3869" s="8"/>
      <c r="AM3869" s="8"/>
      <c r="AN3869" s="8"/>
      <c r="AO3869" s="8"/>
      <c r="AP3869" s="8"/>
      <c r="AQ3869" s="8"/>
      <c r="AR3869" s="8"/>
      <c r="AS3869" s="8"/>
      <c r="AT3869" s="8"/>
      <c r="AU3869" s="8"/>
    </row>
    <row r="3870" spans="3:47" x14ac:dyDescent="0.25"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  <c r="AD3870" s="8"/>
      <c r="AE3870" s="8"/>
      <c r="AF3870" s="8"/>
      <c r="AG3870" s="8"/>
      <c r="AH3870" s="8"/>
      <c r="AI3870" s="8"/>
      <c r="AJ3870" s="8"/>
      <c r="AK3870" s="8"/>
      <c r="AL3870" s="8"/>
      <c r="AM3870" s="8"/>
      <c r="AN3870" s="8"/>
      <c r="AO3870" s="8"/>
      <c r="AP3870" s="8"/>
      <c r="AQ3870" s="8"/>
      <c r="AR3870" s="8"/>
      <c r="AS3870" s="8"/>
      <c r="AT3870" s="8"/>
      <c r="AU3870" s="8"/>
    </row>
    <row r="3871" spans="3:47" x14ac:dyDescent="0.25"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  <c r="AD3871" s="8"/>
      <c r="AE3871" s="8"/>
      <c r="AF3871" s="8"/>
      <c r="AG3871" s="8"/>
      <c r="AH3871" s="8"/>
      <c r="AI3871" s="8"/>
      <c r="AJ3871" s="8"/>
      <c r="AK3871" s="8"/>
      <c r="AL3871" s="8"/>
      <c r="AM3871" s="8"/>
      <c r="AN3871" s="8"/>
      <c r="AO3871" s="8"/>
      <c r="AP3871" s="8"/>
      <c r="AQ3871" s="8"/>
      <c r="AR3871" s="8"/>
      <c r="AS3871" s="8"/>
      <c r="AT3871" s="8"/>
      <c r="AU3871" s="8"/>
    </row>
    <row r="3872" spans="3:47" x14ac:dyDescent="0.25"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  <c r="AD3872" s="8"/>
      <c r="AE3872" s="8"/>
      <c r="AF3872" s="8"/>
      <c r="AG3872" s="8"/>
      <c r="AH3872" s="8"/>
      <c r="AI3872" s="8"/>
      <c r="AJ3872" s="8"/>
      <c r="AK3872" s="8"/>
      <c r="AL3872" s="8"/>
      <c r="AM3872" s="8"/>
      <c r="AN3872" s="8"/>
      <c r="AO3872" s="8"/>
      <c r="AP3872" s="8"/>
      <c r="AQ3872" s="8"/>
      <c r="AR3872" s="8"/>
      <c r="AS3872" s="8"/>
      <c r="AT3872" s="8"/>
      <c r="AU3872" s="8"/>
    </row>
    <row r="3873" spans="3:47" x14ac:dyDescent="0.25"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  <c r="AD3873" s="8"/>
      <c r="AE3873" s="8"/>
      <c r="AF3873" s="8"/>
      <c r="AG3873" s="8"/>
      <c r="AH3873" s="8"/>
      <c r="AI3873" s="8"/>
      <c r="AJ3873" s="8"/>
      <c r="AK3873" s="8"/>
      <c r="AL3873" s="8"/>
      <c r="AM3873" s="8"/>
      <c r="AN3873" s="8"/>
      <c r="AO3873" s="8"/>
      <c r="AP3873" s="8"/>
      <c r="AQ3873" s="8"/>
      <c r="AR3873" s="8"/>
      <c r="AS3873" s="8"/>
      <c r="AT3873" s="8"/>
      <c r="AU3873" s="8"/>
    </row>
    <row r="3874" spans="3:47" x14ac:dyDescent="0.25"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  <c r="AD3874" s="8"/>
      <c r="AE3874" s="8"/>
      <c r="AF3874" s="8"/>
      <c r="AG3874" s="8"/>
      <c r="AH3874" s="8"/>
      <c r="AI3874" s="8"/>
      <c r="AJ3874" s="8"/>
      <c r="AK3874" s="8"/>
      <c r="AL3874" s="8"/>
      <c r="AM3874" s="8"/>
      <c r="AN3874" s="8"/>
      <c r="AO3874" s="8"/>
      <c r="AP3874" s="8"/>
      <c r="AQ3874" s="8"/>
      <c r="AR3874" s="8"/>
      <c r="AS3874" s="8"/>
      <c r="AT3874" s="8"/>
      <c r="AU3874" s="8"/>
    </row>
    <row r="3875" spans="3:47" x14ac:dyDescent="0.25"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  <c r="AD3875" s="8"/>
      <c r="AE3875" s="8"/>
      <c r="AF3875" s="8"/>
      <c r="AG3875" s="8"/>
      <c r="AH3875" s="8"/>
      <c r="AI3875" s="8"/>
      <c r="AJ3875" s="8"/>
      <c r="AK3875" s="8"/>
      <c r="AL3875" s="8"/>
      <c r="AM3875" s="8"/>
      <c r="AN3875" s="8"/>
      <c r="AO3875" s="8"/>
      <c r="AP3875" s="8"/>
      <c r="AQ3875" s="8"/>
      <c r="AR3875" s="8"/>
      <c r="AS3875" s="8"/>
      <c r="AT3875" s="8"/>
      <c r="AU3875" s="8"/>
    </row>
    <row r="3876" spans="3:47" x14ac:dyDescent="0.25"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  <c r="AD3876" s="8"/>
      <c r="AE3876" s="8"/>
      <c r="AF3876" s="8"/>
      <c r="AG3876" s="8"/>
      <c r="AH3876" s="8"/>
      <c r="AI3876" s="8"/>
      <c r="AJ3876" s="8"/>
      <c r="AK3876" s="8"/>
      <c r="AL3876" s="8"/>
      <c r="AM3876" s="8"/>
      <c r="AN3876" s="8"/>
      <c r="AO3876" s="8"/>
      <c r="AP3876" s="8"/>
      <c r="AQ3876" s="8"/>
      <c r="AR3876" s="8"/>
      <c r="AS3876" s="8"/>
      <c r="AT3876" s="8"/>
      <c r="AU3876" s="8"/>
    </row>
    <row r="3877" spans="3:47" x14ac:dyDescent="0.25"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  <c r="AD3877" s="8"/>
      <c r="AE3877" s="8"/>
      <c r="AF3877" s="8"/>
      <c r="AG3877" s="8"/>
      <c r="AH3877" s="8"/>
      <c r="AI3877" s="8"/>
      <c r="AJ3877" s="8"/>
      <c r="AK3877" s="8"/>
      <c r="AL3877" s="8"/>
      <c r="AM3877" s="8"/>
      <c r="AN3877" s="8"/>
      <c r="AO3877" s="8"/>
      <c r="AP3877" s="8"/>
      <c r="AQ3877" s="8"/>
      <c r="AR3877" s="8"/>
      <c r="AS3877" s="8"/>
      <c r="AT3877" s="8"/>
      <c r="AU3877" s="8"/>
    </row>
    <row r="3878" spans="3:47" x14ac:dyDescent="0.25"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  <c r="AD3878" s="8"/>
      <c r="AE3878" s="8"/>
      <c r="AF3878" s="8"/>
      <c r="AG3878" s="8"/>
      <c r="AH3878" s="8"/>
      <c r="AI3878" s="8"/>
      <c r="AJ3878" s="8"/>
      <c r="AK3878" s="8"/>
      <c r="AL3878" s="8"/>
      <c r="AM3878" s="8"/>
      <c r="AN3878" s="8"/>
      <c r="AO3878" s="8"/>
      <c r="AP3878" s="8"/>
      <c r="AQ3878" s="8"/>
      <c r="AR3878" s="8"/>
      <c r="AS3878" s="8"/>
      <c r="AT3878" s="8"/>
      <c r="AU3878" s="8"/>
    </row>
    <row r="3879" spans="3:47" x14ac:dyDescent="0.25"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  <c r="AD3879" s="8"/>
      <c r="AE3879" s="8"/>
      <c r="AF3879" s="8"/>
      <c r="AG3879" s="8"/>
      <c r="AH3879" s="8"/>
      <c r="AI3879" s="8"/>
      <c r="AJ3879" s="8"/>
      <c r="AK3879" s="8"/>
      <c r="AL3879" s="8"/>
      <c r="AM3879" s="8"/>
      <c r="AN3879" s="8"/>
      <c r="AO3879" s="8"/>
      <c r="AP3879" s="8"/>
      <c r="AQ3879" s="8"/>
      <c r="AR3879" s="8"/>
      <c r="AS3879" s="8"/>
      <c r="AT3879" s="8"/>
      <c r="AU3879" s="8"/>
    </row>
    <row r="3880" spans="3:47" x14ac:dyDescent="0.25"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  <c r="AD3880" s="8"/>
      <c r="AE3880" s="8"/>
      <c r="AF3880" s="8"/>
      <c r="AG3880" s="8"/>
      <c r="AH3880" s="8"/>
      <c r="AI3880" s="8"/>
      <c r="AJ3880" s="8"/>
      <c r="AK3880" s="8"/>
      <c r="AL3880" s="8"/>
      <c r="AM3880" s="8"/>
      <c r="AN3880" s="8"/>
      <c r="AO3880" s="8"/>
      <c r="AP3880" s="8"/>
      <c r="AQ3880" s="8"/>
      <c r="AR3880" s="8"/>
      <c r="AS3880" s="8"/>
      <c r="AT3880" s="8"/>
      <c r="AU3880" s="8"/>
    </row>
    <row r="3881" spans="3:47" x14ac:dyDescent="0.25"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  <c r="AD3881" s="8"/>
      <c r="AE3881" s="8"/>
      <c r="AF3881" s="8"/>
      <c r="AG3881" s="8"/>
      <c r="AH3881" s="8"/>
      <c r="AI3881" s="8"/>
      <c r="AJ3881" s="8"/>
      <c r="AK3881" s="8"/>
      <c r="AL3881" s="8"/>
      <c r="AM3881" s="8"/>
      <c r="AN3881" s="8"/>
      <c r="AO3881" s="8"/>
      <c r="AP3881" s="8"/>
      <c r="AQ3881" s="8"/>
      <c r="AR3881" s="8"/>
      <c r="AS3881" s="8"/>
      <c r="AT3881" s="8"/>
      <c r="AU3881" s="8"/>
    </row>
    <row r="3882" spans="3:47" x14ac:dyDescent="0.25"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  <c r="AD3882" s="8"/>
      <c r="AE3882" s="8"/>
      <c r="AF3882" s="8"/>
      <c r="AG3882" s="8"/>
      <c r="AH3882" s="8"/>
      <c r="AI3882" s="8"/>
      <c r="AJ3882" s="8"/>
      <c r="AK3882" s="8"/>
      <c r="AL3882" s="8"/>
      <c r="AM3882" s="8"/>
      <c r="AN3882" s="8"/>
      <c r="AO3882" s="8"/>
      <c r="AP3882" s="8"/>
      <c r="AQ3882" s="8"/>
      <c r="AR3882" s="8"/>
      <c r="AS3882" s="8"/>
      <c r="AT3882" s="8"/>
      <c r="AU3882" s="8"/>
    </row>
    <row r="3883" spans="3:47" x14ac:dyDescent="0.25"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  <c r="AD3883" s="8"/>
      <c r="AE3883" s="8"/>
      <c r="AF3883" s="8"/>
      <c r="AG3883" s="8"/>
      <c r="AH3883" s="8"/>
      <c r="AI3883" s="8"/>
      <c r="AJ3883" s="8"/>
      <c r="AK3883" s="8"/>
      <c r="AL3883" s="8"/>
      <c r="AM3883" s="8"/>
      <c r="AN3883" s="8"/>
      <c r="AO3883" s="8"/>
      <c r="AP3883" s="8"/>
      <c r="AQ3883" s="8"/>
      <c r="AR3883" s="8"/>
      <c r="AS3883" s="8"/>
      <c r="AT3883" s="8"/>
      <c r="AU3883" s="8"/>
    </row>
    <row r="3884" spans="3:47" x14ac:dyDescent="0.25"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  <c r="AD3884" s="8"/>
      <c r="AE3884" s="8"/>
      <c r="AF3884" s="8"/>
      <c r="AG3884" s="8"/>
      <c r="AH3884" s="8"/>
      <c r="AI3884" s="8"/>
      <c r="AJ3884" s="8"/>
      <c r="AK3884" s="8"/>
      <c r="AL3884" s="8"/>
      <c r="AM3884" s="8"/>
      <c r="AN3884" s="8"/>
      <c r="AO3884" s="8"/>
      <c r="AP3884" s="8"/>
      <c r="AQ3884" s="8"/>
      <c r="AR3884" s="8"/>
      <c r="AS3884" s="8"/>
      <c r="AT3884" s="8"/>
      <c r="AU3884" s="8"/>
    </row>
    <row r="3885" spans="3:47" x14ac:dyDescent="0.25"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  <c r="AD3885" s="8"/>
      <c r="AE3885" s="8"/>
      <c r="AF3885" s="8"/>
      <c r="AG3885" s="8"/>
      <c r="AH3885" s="8"/>
      <c r="AI3885" s="8"/>
      <c r="AJ3885" s="8"/>
      <c r="AK3885" s="8"/>
      <c r="AL3885" s="8"/>
      <c r="AM3885" s="8"/>
      <c r="AN3885" s="8"/>
      <c r="AO3885" s="8"/>
      <c r="AP3885" s="8"/>
      <c r="AQ3885" s="8"/>
      <c r="AR3885" s="8"/>
      <c r="AS3885" s="8"/>
      <c r="AT3885" s="8"/>
      <c r="AU3885" s="8"/>
    </row>
    <row r="3886" spans="3:47" x14ac:dyDescent="0.25"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  <c r="AD3886" s="8"/>
      <c r="AE3886" s="8"/>
      <c r="AF3886" s="8"/>
      <c r="AG3886" s="8"/>
      <c r="AH3886" s="8"/>
      <c r="AI3886" s="8"/>
      <c r="AJ3886" s="8"/>
      <c r="AK3886" s="8"/>
      <c r="AL3886" s="8"/>
      <c r="AM3886" s="8"/>
      <c r="AN3886" s="8"/>
      <c r="AO3886" s="8"/>
      <c r="AP3886" s="8"/>
      <c r="AQ3886" s="8"/>
      <c r="AR3886" s="8"/>
      <c r="AS3886" s="8"/>
      <c r="AT3886" s="8"/>
      <c r="AU3886" s="8"/>
    </row>
    <row r="3887" spans="3:47" x14ac:dyDescent="0.25"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  <c r="AD3887" s="8"/>
      <c r="AE3887" s="8"/>
      <c r="AF3887" s="8"/>
      <c r="AG3887" s="8"/>
      <c r="AH3887" s="8"/>
      <c r="AI3887" s="8"/>
      <c r="AJ3887" s="8"/>
      <c r="AK3887" s="8"/>
      <c r="AL3887" s="8"/>
      <c r="AM3887" s="8"/>
      <c r="AN3887" s="8"/>
      <c r="AO3887" s="8"/>
      <c r="AP3887" s="8"/>
      <c r="AQ3887" s="8"/>
      <c r="AR3887" s="8"/>
      <c r="AS3887" s="8"/>
      <c r="AT3887" s="8"/>
      <c r="AU3887" s="8"/>
    </row>
    <row r="3888" spans="3:47" x14ac:dyDescent="0.25"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  <c r="AD3888" s="8"/>
      <c r="AE3888" s="8"/>
      <c r="AF3888" s="8"/>
      <c r="AG3888" s="8"/>
      <c r="AH3888" s="8"/>
      <c r="AI3888" s="8"/>
      <c r="AJ3888" s="8"/>
      <c r="AK3888" s="8"/>
      <c r="AL3888" s="8"/>
      <c r="AM3888" s="8"/>
      <c r="AN3888" s="8"/>
      <c r="AO3888" s="8"/>
      <c r="AP3888" s="8"/>
      <c r="AQ3888" s="8"/>
      <c r="AR3888" s="8"/>
      <c r="AS3888" s="8"/>
      <c r="AT3888" s="8"/>
      <c r="AU3888" s="8"/>
    </row>
    <row r="3889" spans="3:47" x14ac:dyDescent="0.25"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  <c r="AD3889" s="8"/>
      <c r="AE3889" s="8"/>
      <c r="AF3889" s="8"/>
      <c r="AG3889" s="8"/>
      <c r="AH3889" s="8"/>
      <c r="AI3889" s="8"/>
      <c r="AJ3889" s="8"/>
      <c r="AK3889" s="8"/>
      <c r="AL3889" s="8"/>
      <c r="AM3889" s="8"/>
      <c r="AN3889" s="8"/>
      <c r="AO3889" s="8"/>
      <c r="AP3889" s="8"/>
      <c r="AQ3889" s="8"/>
      <c r="AR3889" s="8"/>
      <c r="AS3889" s="8"/>
      <c r="AT3889" s="8"/>
      <c r="AU3889" s="8"/>
    </row>
    <row r="3890" spans="3:47" x14ac:dyDescent="0.25"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  <c r="AD3890" s="8"/>
      <c r="AE3890" s="8"/>
      <c r="AF3890" s="8"/>
      <c r="AG3890" s="8"/>
      <c r="AH3890" s="8"/>
      <c r="AI3890" s="8"/>
      <c r="AJ3890" s="8"/>
      <c r="AK3890" s="8"/>
      <c r="AL3890" s="8"/>
      <c r="AM3890" s="8"/>
      <c r="AN3890" s="8"/>
      <c r="AO3890" s="8"/>
      <c r="AP3890" s="8"/>
      <c r="AQ3890" s="8"/>
      <c r="AR3890" s="8"/>
      <c r="AS3890" s="8"/>
      <c r="AT3890" s="8"/>
      <c r="AU3890" s="8"/>
    </row>
    <row r="3891" spans="3:47" x14ac:dyDescent="0.25"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  <c r="AD3891" s="8"/>
      <c r="AE3891" s="8"/>
      <c r="AF3891" s="8"/>
      <c r="AG3891" s="8"/>
      <c r="AH3891" s="8"/>
      <c r="AI3891" s="8"/>
      <c r="AJ3891" s="8"/>
      <c r="AK3891" s="8"/>
      <c r="AL3891" s="8"/>
      <c r="AM3891" s="8"/>
      <c r="AN3891" s="8"/>
      <c r="AO3891" s="8"/>
      <c r="AP3891" s="8"/>
      <c r="AQ3891" s="8"/>
      <c r="AR3891" s="8"/>
      <c r="AS3891" s="8"/>
      <c r="AT3891" s="8"/>
      <c r="AU3891" s="8"/>
    </row>
    <row r="3892" spans="3:47" x14ac:dyDescent="0.25"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  <c r="AD3892" s="8"/>
      <c r="AE3892" s="8"/>
      <c r="AF3892" s="8"/>
      <c r="AG3892" s="8"/>
      <c r="AH3892" s="8"/>
      <c r="AI3892" s="8"/>
      <c r="AJ3892" s="8"/>
      <c r="AK3892" s="8"/>
      <c r="AL3892" s="8"/>
      <c r="AM3892" s="8"/>
      <c r="AN3892" s="8"/>
      <c r="AO3892" s="8"/>
      <c r="AP3892" s="8"/>
      <c r="AQ3892" s="8"/>
      <c r="AR3892" s="8"/>
      <c r="AS3892" s="8"/>
      <c r="AT3892" s="8"/>
      <c r="AU3892" s="8"/>
    </row>
    <row r="3893" spans="3:47" x14ac:dyDescent="0.25"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  <c r="AD3893" s="8"/>
      <c r="AE3893" s="8"/>
      <c r="AF3893" s="8"/>
      <c r="AG3893" s="8"/>
      <c r="AH3893" s="8"/>
      <c r="AI3893" s="8"/>
      <c r="AJ3893" s="8"/>
      <c r="AK3893" s="8"/>
      <c r="AL3893" s="8"/>
      <c r="AM3893" s="8"/>
      <c r="AN3893" s="8"/>
      <c r="AO3893" s="8"/>
      <c r="AP3893" s="8"/>
      <c r="AQ3893" s="8"/>
      <c r="AR3893" s="8"/>
      <c r="AS3893" s="8"/>
      <c r="AT3893" s="8"/>
      <c r="AU3893" s="8"/>
    </row>
    <row r="3894" spans="3:47" x14ac:dyDescent="0.25"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  <c r="AD3894" s="8"/>
      <c r="AE3894" s="8"/>
      <c r="AF3894" s="8"/>
      <c r="AG3894" s="8"/>
      <c r="AH3894" s="8"/>
      <c r="AI3894" s="8"/>
      <c r="AJ3894" s="8"/>
      <c r="AK3894" s="8"/>
      <c r="AL3894" s="8"/>
      <c r="AM3894" s="8"/>
      <c r="AN3894" s="8"/>
      <c r="AO3894" s="8"/>
      <c r="AP3894" s="8"/>
      <c r="AQ3894" s="8"/>
      <c r="AR3894" s="8"/>
      <c r="AS3894" s="8"/>
      <c r="AT3894" s="8"/>
      <c r="AU3894" s="8"/>
    </row>
    <row r="3895" spans="3:47" x14ac:dyDescent="0.25"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  <c r="AF3895" s="8"/>
      <c r="AG3895" s="8"/>
      <c r="AH3895" s="8"/>
      <c r="AI3895" s="8"/>
      <c r="AJ3895" s="8"/>
      <c r="AK3895" s="8"/>
      <c r="AL3895" s="8"/>
      <c r="AM3895" s="8"/>
      <c r="AN3895" s="8"/>
      <c r="AO3895" s="8"/>
      <c r="AP3895" s="8"/>
      <c r="AQ3895" s="8"/>
      <c r="AR3895" s="8"/>
      <c r="AS3895" s="8"/>
      <c r="AT3895" s="8"/>
      <c r="AU3895" s="8"/>
    </row>
    <row r="3896" spans="3:47" x14ac:dyDescent="0.25"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  <c r="AD3896" s="8"/>
      <c r="AE3896" s="8"/>
      <c r="AF3896" s="8"/>
      <c r="AG3896" s="8"/>
      <c r="AH3896" s="8"/>
      <c r="AI3896" s="8"/>
      <c r="AJ3896" s="8"/>
      <c r="AK3896" s="8"/>
      <c r="AL3896" s="8"/>
      <c r="AM3896" s="8"/>
      <c r="AN3896" s="8"/>
      <c r="AO3896" s="8"/>
      <c r="AP3896" s="8"/>
      <c r="AQ3896" s="8"/>
      <c r="AR3896" s="8"/>
      <c r="AS3896" s="8"/>
      <c r="AT3896" s="8"/>
      <c r="AU3896" s="8"/>
    </row>
    <row r="3897" spans="3:47" x14ac:dyDescent="0.25"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  <c r="AD3897" s="8"/>
      <c r="AE3897" s="8"/>
      <c r="AF3897" s="8"/>
      <c r="AG3897" s="8"/>
      <c r="AH3897" s="8"/>
      <c r="AI3897" s="8"/>
      <c r="AJ3897" s="8"/>
      <c r="AK3897" s="8"/>
      <c r="AL3897" s="8"/>
      <c r="AM3897" s="8"/>
      <c r="AN3897" s="8"/>
      <c r="AO3897" s="8"/>
      <c r="AP3897" s="8"/>
      <c r="AQ3897" s="8"/>
      <c r="AR3897" s="8"/>
      <c r="AS3897" s="8"/>
      <c r="AT3897" s="8"/>
      <c r="AU3897" s="8"/>
    </row>
    <row r="3898" spans="3:47" x14ac:dyDescent="0.25"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  <c r="AD3898" s="8"/>
      <c r="AE3898" s="8"/>
      <c r="AF3898" s="8"/>
      <c r="AG3898" s="8"/>
      <c r="AH3898" s="8"/>
      <c r="AI3898" s="8"/>
      <c r="AJ3898" s="8"/>
      <c r="AK3898" s="8"/>
      <c r="AL3898" s="8"/>
      <c r="AM3898" s="8"/>
      <c r="AN3898" s="8"/>
      <c r="AO3898" s="8"/>
      <c r="AP3898" s="8"/>
      <c r="AQ3898" s="8"/>
      <c r="AR3898" s="8"/>
      <c r="AS3898" s="8"/>
      <c r="AT3898" s="8"/>
      <c r="AU3898" s="8"/>
    </row>
    <row r="3899" spans="3:47" x14ac:dyDescent="0.25"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  <c r="AD3899" s="8"/>
      <c r="AE3899" s="8"/>
      <c r="AF3899" s="8"/>
      <c r="AG3899" s="8"/>
      <c r="AH3899" s="8"/>
      <c r="AI3899" s="8"/>
      <c r="AJ3899" s="8"/>
      <c r="AK3899" s="8"/>
      <c r="AL3899" s="8"/>
      <c r="AM3899" s="8"/>
      <c r="AN3899" s="8"/>
      <c r="AO3899" s="8"/>
      <c r="AP3899" s="8"/>
      <c r="AQ3899" s="8"/>
      <c r="AR3899" s="8"/>
      <c r="AS3899" s="8"/>
      <c r="AT3899" s="8"/>
      <c r="AU3899" s="8"/>
    </row>
    <row r="3900" spans="3:47" x14ac:dyDescent="0.25"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  <c r="AD3900" s="8"/>
      <c r="AE3900" s="8"/>
      <c r="AF3900" s="8"/>
      <c r="AG3900" s="8"/>
      <c r="AH3900" s="8"/>
      <c r="AI3900" s="8"/>
      <c r="AJ3900" s="8"/>
      <c r="AK3900" s="8"/>
      <c r="AL3900" s="8"/>
      <c r="AM3900" s="8"/>
      <c r="AN3900" s="8"/>
      <c r="AO3900" s="8"/>
      <c r="AP3900" s="8"/>
      <c r="AQ3900" s="8"/>
      <c r="AR3900" s="8"/>
      <c r="AS3900" s="8"/>
      <c r="AT3900" s="8"/>
      <c r="AU3900" s="8"/>
    </row>
    <row r="3901" spans="3:47" x14ac:dyDescent="0.25"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  <c r="AD3901" s="8"/>
      <c r="AE3901" s="8"/>
      <c r="AF3901" s="8"/>
      <c r="AG3901" s="8"/>
      <c r="AH3901" s="8"/>
      <c r="AI3901" s="8"/>
      <c r="AJ3901" s="8"/>
      <c r="AK3901" s="8"/>
      <c r="AL3901" s="8"/>
      <c r="AM3901" s="8"/>
      <c r="AN3901" s="8"/>
      <c r="AO3901" s="8"/>
      <c r="AP3901" s="8"/>
      <c r="AQ3901" s="8"/>
      <c r="AR3901" s="8"/>
      <c r="AS3901" s="8"/>
      <c r="AT3901" s="8"/>
      <c r="AU3901" s="8"/>
    </row>
    <row r="3902" spans="3:47" x14ac:dyDescent="0.25"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  <c r="AF3902" s="8"/>
      <c r="AG3902" s="8"/>
      <c r="AH3902" s="8"/>
      <c r="AI3902" s="8"/>
      <c r="AJ3902" s="8"/>
      <c r="AK3902" s="8"/>
      <c r="AL3902" s="8"/>
      <c r="AM3902" s="8"/>
      <c r="AN3902" s="8"/>
      <c r="AO3902" s="8"/>
      <c r="AP3902" s="8"/>
      <c r="AQ3902" s="8"/>
      <c r="AR3902" s="8"/>
      <c r="AS3902" s="8"/>
      <c r="AT3902" s="8"/>
      <c r="AU3902" s="8"/>
    </row>
    <row r="3903" spans="3:47" x14ac:dyDescent="0.25"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  <c r="AD3903" s="8"/>
      <c r="AE3903" s="8"/>
      <c r="AF3903" s="8"/>
      <c r="AG3903" s="8"/>
      <c r="AH3903" s="8"/>
      <c r="AI3903" s="8"/>
      <c r="AJ3903" s="8"/>
      <c r="AK3903" s="8"/>
      <c r="AL3903" s="8"/>
      <c r="AM3903" s="8"/>
      <c r="AN3903" s="8"/>
      <c r="AO3903" s="8"/>
      <c r="AP3903" s="8"/>
      <c r="AQ3903" s="8"/>
      <c r="AR3903" s="8"/>
      <c r="AS3903" s="8"/>
      <c r="AT3903" s="8"/>
      <c r="AU3903" s="8"/>
    </row>
    <row r="3904" spans="3:47" x14ac:dyDescent="0.25"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  <c r="AD3904" s="8"/>
      <c r="AE3904" s="8"/>
      <c r="AF3904" s="8"/>
      <c r="AG3904" s="8"/>
      <c r="AH3904" s="8"/>
      <c r="AI3904" s="8"/>
      <c r="AJ3904" s="8"/>
      <c r="AK3904" s="8"/>
      <c r="AL3904" s="8"/>
      <c r="AM3904" s="8"/>
      <c r="AN3904" s="8"/>
      <c r="AO3904" s="8"/>
      <c r="AP3904" s="8"/>
      <c r="AQ3904" s="8"/>
      <c r="AR3904" s="8"/>
      <c r="AS3904" s="8"/>
      <c r="AT3904" s="8"/>
      <c r="AU3904" s="8"/>
    </row>
    <row r="3905" spans="3:47" x14ac:dyDescent="0.25"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  <c r="AF3905" s="8"/>
      <c r="AG3905" s="8"/>
      <c r="AH3905" s="8"/>
      <c r="AI3905" s="8"/>
      <c r="AJ3905" s="8"/>
      <c r="AK3905" s="8"/>
      <c r="AL3905" s="8"/>
      <c r="AM3905" s="8"/>
      <c r="AN3905" s="8"/>
      <c r="AO3905" s="8"/>
      <c r="AP3905" s="8"/>
      <c r="AQ3905" s="8"/>
      <c r="AR3905" s="8"/>
      <c r="AS3905" s="8"/>
      <c r="AT3905" s="8"/>
      <c r="AU3905" s="8"/>
    </row>
    <row r="3906" spans="3:47" x14ac:dyDescent="0.25"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  <c r="AD3906" s="8"/>
      <c r="AE3906" s="8"/>
      <c r="AF3906" s="8"/>
      <c r="AG3906" s="8"/>
      <c r="AH3906" s="8"/>
      <c r="AI3906" s="8"/>
      <c r="AJ3906" s="8"/>
      <c r="AK3906" s="8"/>
      <c r="AL3906" s="8"/>
      <c r="AM3906" s="8"/>
      <c r="AN3906" s="8"/>
      <c r="AO3906" s="8"/>
      <c r="AP3906" s="8"/>
      <c r="AQ3906" s="8"/>
      <c r="AR3906" s="8"/>
      <c r="AS3906" s="8"/>
      <c r="AT3906" s="8"/>
      <c r="AU3906" s="8"/>
    </row>
    <row r="3907" spans="3:47" x14ac:dyDescent="0.25"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  <c r="AD3907" s="8"/>
      <c r="AE3907" s="8"/>
      <c r="AF3907" s="8"/>
      <c r="AG3907" s="8"/>
      <c r="AH3907" s="8"/>
      <c r="AI3907" s="8"/>
      <c r="AJ3907" s="8"/>
      <c r="AK3907" s="8"/>
      <c r="AL3907" s="8"/>
      <c r="AM3907" s="8"/>
      <c r="AN3907" s="8"/>
      <c r="AO3907" s="8"/>
      <c r="AP3907" s="8"/>
      <c r="AQ3907" s="8"/>
      <c r="AR3907" s="8"/>
      <c r="AS3907" s="8"/>
      <c r="AT3907" s="8"/>
      <c r="AU3907" s="8"/>
    </row>
    <row r="3908" spans="3:47" x14ac:dyDescent="0.25"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  <c r="AD3908" s="8"/>
      <c r="AE3908" s="8"/>
      <c r="AF3908" s="8"/>
      <c r="AG3908" s="8"/>
      <c r="AH3908" s="8"/>
      <c r="AI3908" s="8"/>
      <c r="AJ3908" s="8"/>
      <c r="AK3908" s="8"/>
      <c r="AL3908" s="8"/>
      <c r="AM3908" s="8"/>
      <c r="AN3908" s="8"/>
      <c r="AO3908" s="8"/>
      <c r="AP3908" s="8"/>
      <c r="AQ3908" s="8"/>
      <c r="AR3908" s="8"/>
      <c r="AS3908" s="8"/>
      <c r="AT3908" s="8"/>
      <c r="AU3908" s="8"/>
    </row>
    <row r="3909" spans="3:47" x14ac:dyDescent="0.25"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  <c r="AD3909" s="8"/>
      <c r="AE3909" s="8"/>
      <c r="AF3909" s="8"/>
      <c r="AG3909" s="8"/>
      <c r="AH3909" s="8"/>
      <c r="AI3909" s="8"/>
      <c r="AJ3909" s="8"/>
      <c r="AK3909" s="8"/>
      <c r="AL3909" s="8"/>
      <c r="AM3909" s="8"/>
      <c r="AN3909" s="8"/>
      <c r="AO3909" s="8"/>
      <c r="AP3909" s="8"/>
      <c r="AQ3909" s="8"/>
      <c r="AR3909" s="8"/>
      <c r="AS3909" s="8"/>
      <c r="AT3909" s="8"/>
      <c r="AU3909" s="8"/>
    </row>
    <row r="3910" spans="3:47" x14ac:dyDescent="0.25"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  <c r="AD3910" s="8"/>
      <c r="AE3910" s="8"/>
      <c r="AF3910" s="8"/>
      <c r="AG3910" s="8"/>
      <c r="AH3910" s="8"/>
      <c r="AI3910" s="8"/>
      <c r="AJ3910" s="8"/>
      <c r="AK3910" s="8"/>
      <c r="AL3910" s="8"/>
      <c r="AM3910" s="8"/>
      <c r="AN3910" s="8"/>
      <c r="AO3910" s="8"/>
      <c r="AP3910" s="8"/>
      <c r="AQ3910" s="8"/>
      <c r="AR3910" s="8"/>
      <c r="AS3910" s="8"/>
      <c r="AT3910" s="8"/>
      <c r="AU3910" s="8"/>
    </row>
    <row r="3911" spans="3:47" x14ac:dyDescent="0.25"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  <c r="AD3911" s="8"/>
      <c r="AE3911" s="8"/>
      <c r="AF3911" s="8"/>
      <c r="AG3911" s="8"/>
      <c r="AH3911" s="8"/>
      <c r="AI3911" s="8"/>
      <c r="AJ3911" s="8"/>
      <c r="AK3911" s="8"/>
      <c r="AL3911" s="8"/>
      <c r="AM3911" s="8"/>
      <c r="AN3911" s="8"/>
      <c r="AO3911" s="8"/>
      <c r="AP3911" s="8"/>
      <c r="AQ3911" s="8"/>
      <c r="AR3911" s="8"/>
      <c r="AS3911" s="8"/>
      <c r="AT3911" s="8"/>
      <c r="AU3911" s="8"/>
    </row>
    <row r="3912" spans="3:47" x14ac:dyDescent="0.25"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  <c r="AD3912" s="8"/>
      <c r="AE3912" s="8"/>
      <c r="AF3912" s="8"/>
      <c r="AG3912" s="8"/>
      <c r="AH3912" s="8"/>
      <c r="AI3912" s="8"/>
      <c r="AJ3912" s="8"/>
      <c r="AK3912" s="8"/>
      <c r="AL3912" s="8"/>
      <c r="AM3912" s="8"/>
      <c r="AN3912" s="8"/>
      <c r="AO3912" s="8"/>
      <c r="AP3912" s="8"/>
      <c r="AQ3912" s="8"/>
      <c r="AR3912" s="8"/>
      <c r="AS3912" s="8"/>
      <c r="AT3912" s="8"/>
      <c r="AU3912" s="8"/>
    </row>
    <row r="3913" spans="3:47" x14ac:dyDescent="0.25"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  <c r="AD3913" s="8"/>
      <c r="AE3913" s="8"/>
      <c r="AF3913" s="8"/>
      <c r="AG3913" s="8"/>
      <c r="AH3913" s="8"/>
      <c r="AI3913" s="8"/>
      <c r="AJ3913" s="8"/>
      <c r="AK3913" s="8"/>
      <c r="AL3913" s="8"/>
      <c r="AM3913" s="8"/>
      <c r="AN3913" s="8"/>
      <c r="AO3913" s="8"/>
      <c r="AP3913" s="8"/>
      <c r="AQ3913" s="8"/>
      <c r="AR3913" s="8"/>
      <c r="AS3913" s="8"/>
      <c r="AT3913" s="8"/>
      <c r="AU3913" s="8"/>
    </row>
    <row r="3914" spans="3:47" x14ac:dyDescent="0.25"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  <c r="AD3914" s="8"/>
      <c r="AE3914" s="8"/>
      <c r="AF3914" s="8"/>
      <c r="AG3914" s="8"/>
      <c r="AH3914" s="8"/>
      <c r="AI3914" s="8"/>
      <c r="AJ3914" s="8"/>
      <c r="AK3914" s="8"/>
      <c r="AL3914" s="8"/>
      <c r="AM3914" s="8"/>
      <c r="AN3914" s="8"/>
      <c r="AO3914" s="8"/>
      <c r="AP3914" s="8"/>
      <c r="AQ3914" s="8"/>
      <c r="AR3914" s="8"/>
      <c r="AS3914" s="8"/>
      <c r="AT3914" s="8"/>
      <c r="AU3914" s="8"/>
    </row>
    <row r="3915" spans="3:47" x14ac:dyDescent="0.25"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  <c r="AD3915" s="8"/>
      <c r="AE3915" s="8"/>
      <c r="AF3915" s="8"/>
      <c r="AG3915" s="8"/>
      <c r="AH3915" s="8"/>
      <c r="AI3915" s="8"/>
      <c r="AJ3915" s="8"/>
      <c r="AK3915" s="8"/>
      <c r="AL3915" s="8"/>
      <c r="AM3915" s="8"/>
      <c r="AN3915" s="8"/>
      <c r="AO3915" s="8"/>
      <c r="AP3915" s="8"/>
      <c r="AQ3915" s="8"/>
      <c r="AR3915" s="8"/>
      <c r="AS3915" s="8"/>
      <c r="AT3915" s="8"/>
      <c r="AU3915" s="8"/>
    </row>
    <row r="3916" spans="3:47" x14ac:dyDescent="0.25"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  <c r="AD3916" s="8"/>
      <c r="AE3916" s="8"/>
      <c r="AF3916" s="8"/>
      <c r="AG3916" s="8"/>
      <c r="AH3916" s="8"/>
      <c r="AI3916" s="8"/>
      <c r="AJ3916" s="8"/>
      <c r="AK3916" s="8"/>
      <c r="AL3916" s="8"/>
      <c r="AM3916" s="8"/>
      <c r="AN3916" s="8"/>
      <c r="AO3916" s="8"/>
      <c r="AP3916" s="8"/>
      <c r="AQ3916" s="8"/>
      <c r="AR3916" s="8"/>
      <c r="AS3916" s="8"/>
      <c r="AT3916" s="8"/>
      <c r="AU3916" s="8"/>
    </row>
    <row r="3917" spans="3:47" x14ac:dyDescent="0.25"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  <c r="AD3917" s="8"/>
      <c r="AE3917" s="8"/>
      <c r="AF3917" s="8"/>
      <c r="AG3917" s="8"/>
      <c r="AH3917" s="8"/>
      <c r="AI3917" s="8"/>
      <c r="AJ3917" s="8"/>
      <c r="AK3917" s="8"/>
      <c r="AL3917" s="8"/>
      <c r="AM3917" s="8"/>
      <c r="AN3917" s="8"/>
      <c r="AO3917" s="8"/>
      <c r="AP3917" s="8"/>
      <c r="AQ3917" s="8"/>
      <c r="AR3917" s="8"/>
      <c r="AS3917" s="8"/>
      <c r="AT3917" s="8"/>
      <c r="AU3917" s="8"/>
    </row>
    <row r="3918" spans="3:47" x14ac:dyDescent="0.25"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  <c r="AD3918" s="8"/>
      <c r="AE3918" s="8"/>
      <c r="AF3918" s="8"/>
      <c r="AG3918" s="8"/>
      <c r="AH3918" s="8"/>
      <c r="AI3918" s="8"/>
      <c r="AJ3918" s="8"/>
      <c r="AK3918" s="8"/>
      <c r="AL3918" s="8"/>
      <c r="AM3918" s="8"/>
      <c r="AN3918" s="8"/>
      <c r="AO3918" s="8"/>
      <c r="AP3918" s="8"/>
      <c r="AQ3918" s="8"/>
      <c r="AR3918" s="8"/>
      <c r="AS3918" s="8"/>
      <c r="AT3918" s="8"/>
      <c r="AU3918" s="8"/>
    </row>
    <row r="3919" spans="3:47" x14ac:dyDescent="0.25"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  <c r="AD3919" s="8"/>
      <c r="AE3919" s="8"/>
      <c r="AF3919" s="8"/>
      <c r="AG3919" s="8"/>
      <c r="AH3919" s="8"/>
      <c r="AI3919" s="8"/>
      <c r="AJ3919" s="8"/>
      <c r="AK3919" s="8"/>
      <c r="AL3919" s="8"/>
      <c r="AM3919" s="8"/>
      <c r="AN3919" s="8"/>
      <c r="AO3919" s="8"/>
      <c r="AP3919" s="8"/>
      <c r="AQ3919" s="8"/>
      <c r="AR3919" s="8"/>
      <c r="AS3919" s="8"/>
      <c r="AT3919" s="8"/>
      <c r="AU3919" s="8"/>
    </row>
    <row r="3920" spans="3:47" x14ac:dyDescent="0.25"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  <c r="AD3920" s="8"/>
      <c r="AE3920" s="8"/>
      <c r="AF3920" s="8"/>
      <c r="AG3920" s="8"/>
      <c r="AH3920" s="8"/>
      <c r="AI3920" s="8"/>
      <c r="AJ3920" s="8"/>
      <c r="AK3920" s="8"/>
      <c r="AL3920" s="8"/>
      <c r="AM3920" s="8"/>
      <c r="AN3920" s="8"/>
      <c r="AO3920" s="8"/>
      <c r="AP3920" s="8"/>
      <c r="AQ3920" s="8"/>
      <c r="AR3920" s="8"/>
      <c r="AS3920" s="8"/>
      <c r="AT3920" s="8"/>
      <c r="AU3920" s="8"/>
    </row>
    <row r="3921" spans="3:47" x14ac:dyDescent="0.25"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  <c r="AD3921" s="8"/>
      <c r="AE3921" s="8"/>
      <c r="AF3921" s="8"/>
      <c r="AG3921" s="8"/>
      <c r="AH3921" s="8"/>
      <c r="AI3921" s="8"/>
      <c r="AJ3921" s="8"/>
      <c r="AK3921" s="8"/>
      <c r="AL3921" s="8"/>
      <c r="AM3921" s="8"/>
      <c r="AN3921" s="8"/>
      <c r="AO3921" s="8"/>
      <c r="AP3921" s="8"/>
      <c r="AQ3921" s="8"/>
      <c r="AR3921" s="8"/>
      <c r="AS3921" s="8"/>
      <c r="AT3921" s="8"/>
      <c r="AU3921" s="8"/>
    </row>
    <row r="3922" spans="3:47" x14ac:dyDescent="0.25"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  <c r="AD3922" s="8"/>
      <c r="AE3922" s="8"/>
      <c r="AF3922" s="8"/>
      <c r="AG3922" s="8"/>
      <c r="AH3922" s="8"/>
      <c r="AI3922" s="8"/>
      <c r="AJ3922" s="8"/>
      <c r="AK3922" s="8"/>
      <c r="AL3922" s="8"/>
      <c r="AM3922" s="8"/>
      <c r="AN3922" s="8"/>
      <c r="AO3922" s="8"/>
      <c r="AP3922" s="8"/>
      <c r="AQ3922" s="8"/>
      <c r="AR3922" s="8"/>
      <c r="AS3922" s="8"/>
      <c r="AT3922" s="8"/>
      <c r="AU3922" s="8"/>
    </row>
    <row r="3923" spans="3:47" x14ac:dyDescent="0.25"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  <c r="AD3923" s="8"/>
      <c r="AE3923" s="8"/>
      <c r="AF3923" s="8"/>
      <c r="AG3923" s="8"/>
      <c r="AH3923" s="8"/>
      <c r="AI3923" s="8"/>
      <c r="AJ3923" s="8"/>
      <c r="AK3923" s="8"/>
      <c r="AL3923" s="8"/>
      <c r="AM3923" s="8"/>
      <c r="AN3923" s="8"/>
      <c r="AO3923" s="8"/>
      <c r="AP3923" s="8"/>
      <c r="AQ3923" s="8"/>
      <c r="AR3923" s="8"/>
      <c r="AS3923" s="8"/>
      <c r="AT3923" s="8"/>
      <c r="AU3923" s="8"/>
    </row>
    <row r="3924" spans="3:47" x14ac:dyDescent="0.25"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  <c r="AD3924" s="8"/>
      <c r="AE3924" s="8"/>
      <c r="AF3924" s="8"/>
      <c r="AG3924" s="8"/>
      <c r="AH3924" s="8"/>
      <c r="AI3924" s="8"/>
      <c r="AJ3924" s="8"/>
      <c r="AK3924" s="8"/>
      <c r="AL3924" s="8"/>
      <c r="AM3924" s="8"/>
      <c r="AN3924" s="8"/>
      <c r="AO3924" s="8"/>
      <c r="AP3924" s="8"/>
      <c r="AQ3924" s="8"/>
      <c r="AR3924" s="8"/>
      <c r="AS3924" s="8"/>
      <c r="AT3924" s="8"/>
      <c r="AU3924" s="8"/>
    </row>
    <row r="3925" spans="3:47" x14ac:dyDescent="0.25"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  <c r="AD3925" s="8"/>
      <c r="AE3925" s="8"/>
      <c r="AF3925" s="8"/>
      <c r="AG3925" s="8"/>
      <c r="AH3925" s="8"/>
      <c r="AI3925" s="8"/>
      <c r="AJ3925" s="8"/>
      <c r="AK3925" s="8"/>
      <c r="AL3925" s="8"/>
      <c r="AM3925" s="8"/>
      <c r="AN3925" s="8"/>
      <c r="AO3925" s="8"/>
      <c r="AP3925" s="8"/>
      <c r="AQ3925" s="8"/>
      <c r="AR3925" s="8"/>
      <c r="AS3925" s="8"/>
      <c r="AT3925" s="8"/>
      <c r="AU3925" s="8"/>
    </row>
    <row r="3926" spans="3:47" x14ac:dyDescent="0.25"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  <c r="AD3926" s="8"/>
      <c r="AE3926" s="8"/>
      <c r="AF3926" s="8"/>
      <c r="AG3926" s="8"/>
      <c r="AH3926" s="8"/>
      <c r="AI3926" s="8"/>
      <c r="AJ3926" s="8"/>
      <c r="AK3926" s="8"/>
      <c r="AL3926" s="8"/>
      <c r="AM3926" s="8"/>
      <c r="AN3926" s="8"/>
      <c r="AO3926" s="8"/>
      <c r="AP3926" s="8"/>
      <c r="AQ3926" s="8"/>
      <c r="AR3926" s="8"/>
      <c r="AS3926" s="8"/>
      <c r="AT3926" s="8"/>
      <c r="AU3926" s="8"/>
    </row>
    <row r="3927" spans="3:47" x14ac:dyDescent="0.25"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  <c r="AD3927" s="8"/>
      <c r="AE3927" s="8"/>
      <c r="AF3927" s="8"/>
      <c r="AG3927" s="8"/>
      <c r="AH3927" s="8"/>
      <c r="AI3927" s="8"/>
      <c r="AJ3927" s="8"/>
      <c r="AK3927" s="8"/>
      <c r="AL3927" s="8"/>
      <c r="AM3927" s="8"/>
      <c r="AN3927" s="8"/>
      <c r="AO3927" s="8"/>
      <c r="AP3927" s="8"/>
      <c r="AQ3927" s="8"/>
      <c r="AR3927" s="8"/>
      <c r="AS3927" s="8"/>
      <c r="AT3927" s="8"/>
      <c r="AU3927" s="8"/>
    </row>
    <row r="3928" spans="3:47" x14ac:dyDescent="0.25"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  <c r="AD3928" s="8"/>
      <c r="AE3928" s="8"/>
      <c r="AF3928" s="8"/>
      <c r="AG3928" s="8"/>
      <c r="AH3928" s="8"/>
      <c r="AI3928" s="8"/>
      <c r="AJ3928" s="8"/>
      <c r="AK3928" s="8"/>
      <c r="AL3928" s="8"/>
      <c r="AM3928" s="8"/>
      <c r="AN3928" s="8"/>
      <c r="AO3928" s="8"/>
      <c r="AP3928" s="8"/>
      <c r="AQ3928" s="8"/>
      <c r="AR3928" s="8"/>
      <c r="AS3928" s="8"/>
      <c r="AT3928" s="8"/>
      <c r="AU3928" s="8"/>
    </row>
    <row r="3929" spans="3:47" x14ac:dyDescent="0.25"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  <c r="AD3929" s="8"/>
      <c r="AE3929" s="8"/>
      <c r="AF3929" s="8"/>
      <c r="AG3929" s="8"/>
      <c r="AH3929" s="8"/>
      <c r="AI3929" s="8"/>
      <c r="AJ3929" s="8"/>
      <c r="AK3929" s="8"/>
      <c r="AL3929" s="8"/>
      <c r="AM3929" s="8"/>
      <c r="AN3929" s="8"/>
      <c r="AO3929" s="8"/>
      <c r="AP3929" s="8"/>
      <c r="AQ3929" s="8"/>
      <c r="AR3929" s="8"/>
      <c r="AS3929" s="8"/>
      <c r="AT3929" s="8"/>
      <c r="AU3929" s="8"/>
    </row>
    <row r="3930" spans="3:47" x14ac:dyDescent="0.25"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  <c r="AD3930" s="8"/>
      <c r="AE3930" s="8"/>
      <c r="AF3930" s="8"/>
      <c r="AG3930" s="8"/>
      <c r="AH3930" s="8"/>
      <c r="AI3930" s="8"/>
      <c r="AJ3930" s="8"/>
      <c r="AK3930" s="8"/>
      <c r="AL3930" s="8"/>
      <c r="AM3930" s="8"/>
      <c r="AN3930" s="8"/>
      <c r="AO3930" s="8"/>
      <c r="AP3930" s="8"/>
      <c r="AQ3930" s="8"/>
      <c r="AR3930" s="8"/>
      <c r="AS3930" s="8"/>
      <c r="AT3930" s="8"/>
      <c r="AU3930" s="8"/>
    </row>
    <row r="3931" spans="3:47" x14ac:dyDescent="0.25"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  <c r="AD3931" s="8"/>
      <c r="AE3931" s="8"/>
      <c r="AF3931" s="8"/>
      <c r="AG3931" s="8"/>
      <c r="AH3931" s="8"/>
      <c r="AI3931" s="8"/>
      <c r="AJ3931" s="8"/>
      <c r="AK3931" s="8"/>
      <c r="AL3931" s="8"/>
      <c r="AM3931" s="8"/>
      <c r="AN3931" s="8"/>
      <c r="AO3931" s="8"/>
      <c r="AP3931" s="8"/>
      <c r="AQ3931" s="8"/>
      <c r="AR3931" s="8"/>
      <c r="AS3931" s="8"/>
      <c r="AT3931" s="8"/>
      <c r="AU3931" s="8"/>
    </row>
    <row r="3932" spans="3:47" x14ac:dyDescent="0.25"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  <c r="AD3932" s="8"/>
      <c r="AE3932" s="8"/>
      <c r="AF3932" s="8"/>
      <c r="AG3932" s="8"/>
      <c r="AH3932" s="8"/>
      <c r="AI3932" s="8"/>
      <c r="AJ3932" s="8"/>
      <c r="AK3932" s="8"/>
      <c r="AL3932" s="8"/>
      <c r="AM3932" s="8"/>
      <c r="AN3932" s="8"/>
      <c r="AO3932" s="8"/>
      <c r="AP3932" s="8"/>
      <c r="AQ3932" s="8"/>
      <c r="AR3932" s="8"/>
      <c r="AS3932" s="8"/>
      <c r="AT3932" s="8"/>
      <c r="AU3932" s="8"/>
    </row>
    <row r="3933" spans="3:47" x14ac:dyDescent="0.25"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  <c r="AD3933" s="8"/>
      <c r="AE3933" s="8"/>
      <c r="AF3933" s="8"/>
      <c r="AG3933" s="8"/>
      <c r="AH3933" s="8"/>
      <c r="AI3933" s="8"/>
      <c r="AJ3933" s="8"/>
      <c r="AK3933" s="8"/>
      <c r="AL3933" s="8"/>
      <c r="AM3933" s="8"/>
      <c r="AN3933" s="8"/>
      <c r="AO3933" s="8"/>
      <c r="AP3933" s="8"/>
      <c r="AQ3933" s="8"/>
      <c r="AR3933" s="8"/>
      <c r="AS3933" s="8"/>
      <c r="AT3933" s="8"/>
      <c r="AU3933" s="8"/>
    </row>
    <row r="3934" spans="3:47" x14ac:dyDescent="0.25"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  <c r="AD3934" s="8"/>
      <c r="AE3934" s="8"/>
      <c r="AF3934" s="8"/>
      <c r="AG3934" s="8"/>
      <c r="AH3934" s="8"/>
      <c r="AI3934" s="8"/>
      <c r="AJ3934" s="8"/>
      <c r="AK3934" s="8"/>
      <c r="AL3934" s="8"/>
      <c r="AM3934" s="8"/>
      <c r="AN3934" s="8"/>
      <c r="AO3934" s="8"/>
      <c r="AP3934" s="8"/>
      <c r="AQ3934" s="8"/>
      <c r="AR3934" s="8"/>
      <c r="AS3934" s="8"/>
      <c r="AT3934" s="8"/>
      <c r="AU3934" s="8"/>
    </row>
    <row r="3935" spans="3:47" x14ac:dyDescent="0.25"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  <c r="AD3935" s="8"/>
      <c r="AE3935" s="8"/>
      <c r="AF3935" s="8"/>
      <c r="AG3935" s="8"/>
      <c r="AH3935" s="8"/>
      <c r="AI3935" s="8"/>
      <c r="AJ3935" s="8"/>
      <c r="AK3935" s="8"/>
      <c r="AL3935" s="8"/>
      <c r="AM3935" s="8"/>
      <c r="AN3935" s="8"/>
      <c r="AO3935" s="8"/>
      <c r="AP3935" s="8"/>
      <c r="AQ3935" s="8"/>
      <c r="AR3935" s="8"/>
      <c r="AS3935" s="8"/>
      <c r="AT3935" s="8"/>
      <c r="AU3935" s="8"/>
    </row>
    <row r="3936" spans="3:47" x14ac:dyDescent="0.25"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  <c r="AD3936" s="8"/>
      <c r="AE3936" s="8"/>
      <c r="AF3936" s="8"/>
      <c r="AG3936" s="8"/>
      <c r="AH3936" s="8"/>
      <c r="AI3936" s="8"/>
      <c r="AJ3936" s="8"/>
      <c r="AK3936" s="8"/>
      <c r="AL3936" s="8"/>
      <c r="AM3936" s="8"/>
      <c r="AN3936" s="8"/>
      <c r="AO3936" s="8"/>
      <c r="AP3936" s="8"/>
      <c r="AQ3936" s="8"/>
      <c r="AR3936" s="8"/>
      <c r="AS3936" s="8"/>
      <c r="AT3936" s="8"/>
      <c r="AU3936" s="8"/>
    </row>
    <row r="3937" spans="3:47" x14ac:dyDescent="0.25"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  <c r="AD3937" s="8"/>
      <c r="AE3937" s="8"/>
      <c r="AF3937" s="8"/>
      <c r="AG3937" s="8"/>
      <c r="AH3937" s="8"/>
      <c r="AI3937" s="8"/>
      <c r="AJ3937" s="8"/>
      <c r="AK3937" s="8"/>
      <c r="AL3937" s="8"/>
      <c r="AM3937" s="8"/>
      <c r="AN3937" s="8"/>
      <c r="AO3937" s="8"/>
      <c r="AP3937" s="8"/>
      <c r="AQ3937" s="8"/>
      <c r="AR3937" s="8"/>
      <c r="AS3937" s="8"/>
      <c r="AT3937" s="8"/>
      <c r="AU3937" s="8"/>
    </row>
    <row r="3938" spans="3:47" x14ac:dyDescent="0.25"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  <c r="AD3938" s="8"/>
      <c r="AE3938" s="8"/>
      <c r="AF3938" s="8"/>
      <c r="AG3938" s="8"/>
      <c r="AH3938" s="8"/>
      <c r="AI3938" s="8"/>
      <c r="AJ3938" s="8"/>
      <c r="AK3938" s="8"/>
      <c r="AL3938" s="8"/>
      <c r="AM3938" s="8"/>
      <c r="AN3938" s="8"/>
      <c r="AO3938" s="8"/>
      <c r="AP3938" s="8"/>
      <c r="AQ3938" s="8"/>
      <c r="AR3938" s="8"/>
      <c r="AS3938" s="8"/>
      <c r="AT3938" s="8"/>
      <c r="AU3938" s="8"/>
    </row>
    <row r="3939" spans="3:47" x14ac:dyDescent="0.25"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  <c r="AD3939" s="8"/>
      <c r="AE3939" s="8"/>
      <c r="AF3939" s="8"/>
      <c r="AG3939" s="8"/>
      <c r="AH3939" s="8"/>
      <c r="AI3939" s="8"/>
      <c r="AJ3939" s="8"/>
      <c r="AK3939" s="8"/>
      <c r="AL3939" s="8"/>
      <c r="AM3939" s="8"/>
      <c r="AN3939" s="8"/>
      <c r="AO3939" s="8"/>
      <c r="AP3939" s="8"/>
      <c r="AQ3939" s="8"/>
      <c r="AR3939" s="8"/>
      <c r="AS3939" s="8"/>
      <c r="AT3939" s="8"/>
      <c r="AU3939" s="8"/>
    </row>
    <row r="3940" spans="3:47" x14ac:dyDescent="0.25"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  <c r="AD3940" s="8"/>
      <c r="AE3940" s="8"/>
      <c r="AF3940" s="8"/>
      <c r="AG3940" s="8"/>
      <c r="AH3940" s="8"/>
      <c r="AI3940" s="8"/>
      <c r="AJ3940" s="8"/>
      <c r="AK3940" s="8"/>
      <c r="AL3940" s="8"/>
      <c r="AM3940" s="8"/>
      <c r="AN3940" s="8"/>
      <c r="AO3940" s="8"/>
      <c r="AP3940" s="8"/>
      <c r="AQ3940" s="8"/>
      <c r="AR3940" s="8"/>
      <c r="AS3940" s="8"/>
      <c r="AT3940" s="8"/>
      <c r="AU3940" s="8"/>
    </row>
    <row r="3941" spans="3:47" x14ac:dyDescent="0.25"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  <c r="AD3941" s="8"/>
      <c r="AE3941" s="8"/>
      <c r="AF3941" s="8"/>
      <c r="AG3941" s="8"/>
      <c r="AH3941" s="8"/>
      <c r="AI3941" s="8"/>
      <c r="AJ3941" s="8"/>
      <c r="AK3941" s="8"/>
      <c r="AL3941" s="8"/>
      <c r="AM3941" s="8"/>
      <c r="AN3941" s="8"/>
      <c r="AO3941" s="8"/>
      <c r="AP3941" s="8"/>
      <c r="AQ3941" s="8"/>
      <c r="AR3941" s="8"/>
      <c r="AS3941" s="8"/>
      <c r="AT3941" s="8"/>
      <c r="AU3941" s="8"/>
    </row>
    <row r="3942" spans="3:47" x14ac:dyDescent="0.25"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  <c r="AD3942" s="8"/>
      <c r="AE3942" s="8"/>
      <c r="AF3942" s="8"/>
      <c r="AG3942" s="8"/>
      <c r="AH3942" s="8"/>
      <c r="AI3942" s="8"/>
      <c r="AJ3942" s="8"/>
      <c r="AK3942" s="8"/>
      <c r="AL3942" s="8"/>
      <c r="AM3942" s="8"/>
      <c r="AN3942" s="8"/>
      <c r="AO3942" s="8"/>
      <c r="AP3942" s="8"/>
      <c r="AQ3942" s="8"/>
      <c r="AR3942" s="8"/>
      <c r="AS3942" s="8"/>
      <c r="AT3942" s="8"/>
      <c r="AU3942" s="8"/>
    </row>
    <row r="3943" spans="3:47" x14ac:dyDescent="0.25"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  <c r="AD3943" s="8"/>
      <c r="AE3943" s="8"/>
      <c r="AF3943" s="8"/>
      <c r="AG3943" s="8"/>
      <c r="AH3943" s="8"/>
      <c r="AI3943" s="8"/>
      <c r="AJ3943" s="8"/>
      <c r="AK3943" s="8"/>
      <c r="AL3943" s="8"/>
      <c r="AM3943" s="8"/>
      <c r="AN3943" s="8"/>
      <c r="AO3943" s="8"/>
      <c r="AP3943" s="8"/>
      <c r="AQ3943" s="8"/>
      <c r="AR3943" s="8"/>
      <c r="AS3943" s="8"/>
      <c r="AT3943" s="8"/>
      <c r="AU3943" s="8"/>
    </row>
    <row r="3944" spans="3:47" x14ac:dyDescent="0.25"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  <c r="AD3944" s="8"/>
      <c r="AE3944" s="8"/>
      <c r="AF3944" s="8"/>
      <c r="AG3944" s="8"/>
      <c r="AH3944" s="8"/>
      <c r="AI3944" s="8"/>
      <c r="AJ3944" s="8"/>
      <c r="AK3944" s="8"/>
      <c r="AL3944" s="8"/>
      <c r="AM3944" s="8"/>
      <c r="AN3944" s="8"/>
      <c r="AO3944" s="8"/>
      <c r="AP3944" s="8"/>
      <c r="AQ3944" s="8"/>
      <c r="AR3944" s="8"/>
      <c r="AS3944" s="8"/>
      <c r="AT3944" s="8"/>
      <c r="AU3944" s="8"/>
    </row>
    <row r="3945" spans="3:47" x14ac:dyDescent="0.25"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  <c r="AD3945" s="8"/>
      <c r="AE3945" s="8"/>
      <c r="AF3945" s="8"/>
      <c r="AG3945" s="8"/>
      <c r="AH3945" s="8"/>
      <c r="AI3945" s="8"/>
      <c r="AJ3945" s="8"/>
      <c r="AK3945" s="8"/>
      <c r="AL3945" s="8"/>
      <c r="AM3945" s="8"/>
      <c r="AN3945" s="8"/>
      <c r="AO3945" s="8"/>
      <c r="AP3945" s="8"/>
      <c r="AQ3945" s="8"/>
      <c r="AR3945" s="8"/>
      <c r="AS3945" s="8"/>
      <c r="AT3945" s="8"/>
      <c r="AU3945" s="8"/>
    </row>
    <row r="3946" spans="3:47" x14ac:dyDescent="0.25"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  <c r="AD3946" s="8"/>
      <c r="AE3946" s="8"/>
      <c r="AF3946" s="8"/>
      <c r="AG3946" s="8"/>
      <c r="AH3946" s="8"/>
      <c r="AI3946" s="8"/>
      <c r="AJ3946" s="8"/>
      <c r="AK3946" s="8"/>
      <c r="AL3946" s="8"/>
      <c r="AM3946" s="8"/>
      <c r="AN3946" s="8"/>
      <c r="AO3946" s="8"/>
      <c r="AP3946" s="8"/>
      <c r="AQ3946" s="8"/>
      <c r="AR3946" s="8"/>
      <c r="AS3946" s="8"/>
      <c r="AT3946" s="8"/>
      <c r="AU3946" s="8"/>
    </row>
    <row r="3947" spans="3:47" x14ac:dyDescent="0.25"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  <c r="AD3947" s="8"/>
      <c r="AE3947" s="8"/>
      <c r="AF3947" s="8"/>
      <c r="AG3947" s="8"/>
      <c r="AH3947" s="8"/>
      <c r="AI3947" s="8"/>
      <c r="AJ3947" s="8"/>
      <c r="AK3947" s="8"/>
      <c r="AL3947" s="8"/>
      <c r="AM3947" s="8"/>
      <c r="AN3947" s="8"/>
      <c r="AO3947" s="8"/>
      <c r="AP3947" s="8"/>
      <c r="AQ3947" s="8"/>
      <c r="AR3947" s="8"/>
      <c r="AS3947" s="8"/>
      <c r="AT3947" s="8"/>
      <c r="AU3947" s="8"/>
    </row>
    <row r="3948" spans="3:47" x14ac:dyDescent="0.25"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  <c r="AD3948" s="8"/>
      <c r="AE3948" s="8"/>
      <c r="AF3948" s="8"/>
      <c r="AG3948" s="8"/>
      <c r="AH3948" s="8"/>
      <c r="AI3948" s="8"/>
      <c r="AJ3948" s="8"/>
      <c r="AK3948" s="8"/>
      <c r="AL3948" s="8"/>
      <c r="AM3948" s="8"/>
      <c r="AN3948" s="8"/>
      <c r="AO3948" s="8"/>
      <c r="AP3948" s="8"/>
      <c r="AQ3948" s="8"/>
      <c r="AR3948" s="8"/>
      <c r="AS3948" s="8"/>
      <c r="AT3948" s="8"/>
      <c r="AU3948" s="8"/>
    </row>
    <row r="3949" spans="3:47" x14ac:dyDescent="0.25"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  <c r="AF3949" s="8"/>
      <c r="AG3949" s="8"/>
      <c r="AH3949" s="8"/>
      <c r="AI3949" s="8"/>
      <c r="AJ3949" s="8"/>
      <c r="AK3949" s="8"/>
      <c r="AL3949" s="8"/>
      <c r="AM3949" s="8"/>
      <c r="AN3949" s="8"/>
      <c r="AO3949" s="8"/>
      <c r="AP3949" s="8"/>
      <c r="AQ3949" s="8"/>
      <c r="AR3949" s="8"/>
      <c r="AS3949" s="8"/>
      <c r="AT3949" s="8"/>
      <c r="AU3949" s="8"/>
    </row>
    <row r="3950" spans="3:47" x14ac:dyDescent="0.25"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  <c r="AD3950" s="8"/>
      <c r="AE3950" s="8"/>
      <c r="AF3950" s="8"/>
      <c r="AG3950" s="8"/>
      <c r="AH3950" s="8"/>
      <c r="AI3950" s="8"/>
      <c r="AJ3950" s="8"/>
      <c r="AK3950" s="8"/>
      <c r="AL3950" s="8"/>
      <c r="AM3950" s="8"/>
      <c r="AN3950" s="8"/>
      <c r="AO3950" s="8"/>
      <c r="AP3950" s="8"/>
      <c r="AQ3950" s="8"/>
      <c r="AR3950" s="8"/>
      <c r="AS3950" s="8"/>
      <c r="AT3950" s="8"/>
      <c r="AU3950" s="8"/>
    </row>
    <row r="3951" spans="3:47" x14ac:dyDescent="0.25"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  <c r="AD3951" s="8"/>
      <c r="AE3951" s="8"/>
      <c r="AF3951" s="8"/>
      <c r="AG3951" s="8"/>
      <c r="AH3951" s="8"/>
      <c r="AI3951" s="8"/>
      <c r="AJ3951" s="8"/>
      <c r="AK3951" s="8"/>
      <c r="AL3951" s="8"/>
      <c r="AM3951" s="8"/>
      <c r="AN3951" s="8"/>
      <c r="AO3951" s="8"/>
      <c r="AP3951" s="8"/>
      <c r="AQ3951" s="8"/>
      <c r="AR3951" s="8"/>
      <c r="AS3951" s="8"/>
      <c r="AT3951" s="8"/>
      <c r="AU3951" s="8"/>
    </row>
    <row r="3952" spans="3:47" x14ac:dyDescent="0.25"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  <c r="AF3952" s="8"/>
      <c r="AG3952" s="8"/>
      <c r="AH3952" s="8"/>
      <c r="AI3952" s="8"/>
      <c r="AJ3952" s="8"/>
      <c r="AK3952" s="8"/>
      <c r="AL3952" s="8"/>
      <c r="AM3952" s="8"/>
      <c r="AN3952" s="8"/>
      <c r="AO3952" s="8"/>
      <c r="AP3952" s="8"/>
      <c r="AQ3952" s="8"/>
      <c r="AR3952" s="8"/>
      <c r="AS3952" s="8"/>
      <c r="AT3952" s="8"/>
      <c r="AU3952" s="8"/>
    </row>
    <row r="3953" spans="3:47" x14ac:dyDescent="0.25"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  <c r="AD3953" s="8"/>
      <c r="AE3953" s="8"/>
      <c r="AF3953" s="8"/>
      <c r="AG3953" s="8"/>
      <c r="AH3953" s="8"/>
      <c r="AI3953" s="8"/>
      <c r="AJ3953" s="8"/>
      <c r="AK3953" s="8"/>
      <c r="AL3953" s="8"/>
      <c r="AM3953" s="8"/>
      <c r="AN3953" s="8"/>
      <c r="AO3953" s="8"/>
      <c r="AP3953" s="8"/>
      <c r="AQ3953" s="8"/>
      <c r="AR3953" s="8"/>
      <c r="AS3953" s="8"/>
      <c r="AT3953" s="8"/>
      <c r="AU3953" s="8"/>
    </row>
    <row r="3954" spans="3:47" x14ac:dyDescent="0.25"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  <c r="AD3954" s="8"/>
      <c r="AE3954" s="8"/>
      <c r="AF3954" s="8"/>
      <c r="AG3954" s="8"/>
      <c r="AH3954" s="8"/>
      <c r="AI3954" s="8"/>
      <c r="AJ3954" s="8"/>
      <c r="AK3954" s="8"/>
      <c r="AL3954" s="8"/>
      <c r="AM3954" s="8"/>
      <c r="AN3954" s="8"/>
      <c r="AO3954" s="8"/>
      <c r="AP3954" s="8"/>
      <c r="AQ3954" s="8"/>
      <c r="AR3954" s="8"/>
      <c r="AS3954" s="8"/>
      <c r="AT3954" s="8"/>
      <c r="AU3954" s="8"/>
    </row>
    <row r="3955" spans="3:47" x14ac:dyDescent="0.25"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  <c r="AD3955" s="8"/>
      <c r="AE3955" s="8"/>
      <c r="AF3955" s="8"/>
      <c r="AG3955" s="8"/>
      <c r="AH3955" s="8"/>
      <c r="AI3955" s="8"/>
      <c r="AJ3955" s="8"/>
      <c r="AK3955" s="8"/>
      <c r="AL3955" s="8"/>
      <c r="AM3955" s="8"/>
      <c r="AN3955" s="8"/>
      <c r="AO3955" s="8"/>
      <c r="AP3955" s="8"/>
      <c r="AQ3955" s="8"/>
      <c r="AR3955" s="8"/>
      <c r="AS3955" s="8"/>
      <c r="AT3955" s="8"/>
      <c r="AU3955" s="8"/>
    </row>
    <row r="3956" spans="3:47" x14ac:dyDescent="0.25"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  <c r="AD3956" s="8"/>
      <c r="AE3956" s="8"/>
      <c r="AF3956" s="8"/>
      <c r="AG3956" s="8"/>
      <c r="AH3956" s="8"/>
      <c r="AI3956" s="8"/>
      <c r="AJ3956" s="8"/>
      <c r="AK3956" s="8"/>
      <c r="AL3956" s="8"/>
      <c r="AM3956" s="8"/>
      <c r="AN3956" s="8"/>
      <c r="AO3956" s="8"/>
      <c r="AP3956" s="8"/>
      <c r="AQ3956" s="8"/>
      <c r="AR3956" s="8"/>
      <c r="AS3956" s="8"/>
      <c r="AT3956" s="8"/>
      <c r="AU3956" s="8"/>
    </row>
    <row r="3957" spans="3:47" x14ac:dyDescent="0.25"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  <c r="AD3957" s="8"/>
      <c r="AE3957" s="8"/>
      <c r="AF3957" s="8"/>
      <c r="AG3957" s="8"/>
      <c r="AH3957" s="8"/>
      <c r="AI3957" s="8"/>
      <c r="AJ3957" s="8"/>
      <c r="AK3957" s="8"/>
      <c r="AL3957" s="8"/>
      <c r="AM3957" s="8"/>
      <c r="AN3957" s="8"/>
      <c r="AO3957" s="8"/>
      <c r="AP3957" s="8"/>
      <c r="AQ3957" s="8"/>
      <c r="AR3957" s="8"/>
      <c r="AS3957" s="8"/>
      <c r="AT3957" s="8"/>
      <c r="AU3957" s="8"/>
    </row>
    <row r="3958" spans="3:47" x14ac:dyDescent="0.25"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  <c r="AD3958" s="8"/>
      <c r="AE3958" s="8"/>
      <c r="AF3958" s="8"/>
      <c r="AG3958" s="8"/>
      <c r="AH3958" s="8"/>
      <c r="AI3958" s="8"/>
      <c r="AJ3958" s="8"/>
      <c r="AK3958" s="8"/>
      <c r="AL3958" s="8"/>
      <c r="AM3958" s="8"/>
      <c r="AN3958" s="8"/>
      <c r="AO3958" s="8"/>
      <c r="AP3958" s="8"/>
      <c r="AQ3958" s="8"/>
      <c r="AR3958" s="8"/>
      <c r="AS3958" s="8"/>
      <c r="AT3958" s="8"/>
      <c r="AU3958" s="8"/>
    </row>
    <row r="3959" spans="3:47" x14ac:dyDescent="0.25"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  <c r="AD3959" s="8"/>
      <c r="AE3959" s="8"/>
      <c r="AF3959" s="8"/>
      <c r="AG3959" s="8"/>
      <c r="AH3959" s="8"/>
      <c r="AI3959" s="8"/>
      <c r="AJ3959" s="8"/>
      <c r="AK3959" s="8"/>
      <c r="AL3959" s="8"/>
      <c r="AM3959" s="8"/>
      <c r="AN3959" s="8"/>
      <c r="AO3959" s="8"/>
      <c r="AP3959" s="8"/>
      <c r="AQ3959" s="8"/>
      <c r="AR3959" s="8"/>
      <c r="AS3959" s="8"/>
      <c r="AT3959" s="8"/>
      <c r="AU3959" s="8"/>
    </row>
    <row r="3960" spans="3:47" x14ac:dyDescent="0.25"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  <c r="AD3960" s="8"/>
      <c r="AE3960" s="8"/>
      <c r="AF3960" s="8"/>
      <c r="AG3960" s="8"/>
      <c r="AH3960" s="8"/>
      <c r="AI3960" s="8"/>
      <c r="AJ3960" s="8"/>
      <c r="AK3960" s="8"/>
      <c r="AL3960" s="8"/>
      <c r="AM3960" s="8"/>
      <c r="AN3960" s="8"/>
      <c r="AO3960" s="8"/>
      <c r="AP3960" s="8"/>
      <c r="AQ3960" s="8"/>
      <c r="AR3960" s="8"/>
      <c r="AS3960" s="8"/>
      <c r="AT3960" s="8"/>
      <c r="AU3960" s="8"/>
    </row>
    <row r="3961" spans="3:47" x14ac:dyDescent="0.25"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  <c r="AD3961" s="8"/>
      <c r="AE3961" s="8"/>
      <c r="AF3961" s="8"/>
      <c r="AG3961" s="8"/>
      <c r="AH3961" s="8"/>
      <c r="AI3961" s="8"/>
      <c r="AJ3961" s="8"/>
      <c r="AK3961" s="8"/>
      <c r="AL3961" s="8"/>
      <c r="AM3961" s="8"/>
      <c r="AN3961" s="8"/>
      <c r="AO3961" s="8"/>
      <c r="AP3961" s="8"/>
      <c r="AQ3961" s="8"/>
      <c r="AR3961" s="8"/>
      <c r="AS3961" s="8"/>
      <c r="AT3961" s="8"/>
      <c r="AU3961" s="8"/>
    </row>
    <row r="3962" spans="3:47" x14ac:dyDescent="0.25"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  <c r="AD3962" s="8"/>
      <c r="AE3962" s="8"/>
      <c r="AF3962" s="8"/>
      <c r="AG3962" s="8"/>
      <c r="AH3962" s="8"/>
      <c r="AI3962" s="8"/>
      <c r="AJ3962" s="8"/>
      <c r="AK3962" s="8"/>
      <c r="AL3962" s="8"/>
      <c r="AM3962" s="8"/>
      <c r="AN3962" s="8"/>
      <c r="AO3962" s="8"/>
      <c r="AP3962" s="8"/>
      <c r="AQ3962" s="8"/>
      <c r="AR3962" s="8"/>
      <c r="AS3962" s="8"/>
      <c r="AT3962" s="8"/>
      <c r="AU3962" s="8"/>
    </row>
    <row r="3963" spans="3:47" x14ac:dyDescent="0.25"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  <c r="AD3963" s="8"/>
      <c r="AE3963" s="8"/>
      <c r="AF3963" s="8"/>
      <c r="AG3963" s="8"/>
      <c r="AH3963" s="8"/>
      <c r="AI3963" s="8"/>
      <c r="AJ3963" s="8"/>
      <c r="AK3963" s="8"/>
      <c r="AL3963" s="8"/>
      <c r="AM3963" s="8"/>
      <c r="AN3963" s="8"/>
      <c r="AO3963" s="8"/>
      <c r="AP3963" s="8"/>
      <c r="AQ3963" s="8"/>
      <c r="AR3963" s="8"/>
      <c r="AS3963" s="8"/>
      <c r="AT3963" s="8"/>
      <c r="AU3963" s="8"/>
    </row>
    <row r="3964" spans="3:47" x14ac:dyDescent="0.25"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  <c r="AD3964" s="8"/>
      <c r="AE3964" s="8"/>
      <c r="AF3964" s="8"/>
      <c r="AG3964" s="8"/>
      <c r="AH3964" s="8"/>
      <c r="AI3964" s="8"/>
      <c r="AJ3964" s="8"/>
      <c r="AK3964" s="8"/>
      <c r="AL3964" s="8"/>
      <c r="AM3964" s="8"/>
      <c r="AN3964" s="8"/>
      <c r="AO3964" s="8"/>
      <c r="AP3964" s="8"/>
      <c r="AQ3964" s="8"/>
      <c r="AR3964" s="8"/>
      <c r="AS3964" s="8"/>
      <c r="AT3964" s="8"/>
      <c r="AU3964" s="8"/>
    </row>
    <row r="3965" spans="3:47" x14ac:dyDescent="0.25"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  <c r="AD3965" s="8"/>
      <c r="AE3965" s="8"/>
      <c r="AF3965" s="8"/>
      <c r="AG3965" s="8"/>
      <c r="AH3965" s="8"/>
      <c r="AI3965" s="8"/>
      <c r="AJ3965" s="8"/>
      <c r="AK3965" s="8"/>
      <c r="AL3965" s="8"/>
      <c r="AM3965" s="8"/>
      <c r="AN3965" s="8"/>
      <c r="AO3965" s="8"/>
      <c r="AP3965" s="8"/>
      <c r="AQ3965" s="8"/>
      <c r="AR3965" s="8"/>
      <c r="AS3965" s="8"/>
      <c r="AT3965" s="8"/>
      <c r="AU3965" s="8"/>
    </row>
    <row r="3966" spans="3:47" x14ac:dyDescent="0.25"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  <c r="AD3966" s="8"/>
      <c r="AE3966" s="8"/>
      <c r="AF3966" s="8"/>
      <c r="AG3966" s="8"/>
      <c r="AH3966" s="8"/>
      <c r="AI3966" s="8"/>
      <c r="AJ3966" s="8"/>
      <c r="AK3966" s="8"/>
      <c r="AL3966" s="8"/>
      <c r="AM3966" s="8"/>
      <c r="AN3966" s="8"/>
      <c r="AO3966" s="8"/>
      <c r="AP3966" s="8"/>
      <c r="AQ3966" s="8"/>
      <c r="AR3966" s="8"/>
      <c r="AS3966" s="8"/>
      <c r="AT3966" s="8"/>
      <c r="AU3966" s="8"/>
    </row>
    <row r="3967" spans="3:47" x14ac:dyDescent="0.25"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  <c r="AD3967" s="8"/>
      <c r="AE3967" s="8"/>
      <c r="AF3967" s="8"/>
      <c r="AG3967" s="8"/>
      <c r="AH3967" s="8"/>
      <c r="AI3967" s="8"/>
      <c r="AJ3967" s="8"/>
      <c r="AK3967" s="8"/>
      <c r="AL3967" s="8"/>
      <c r="AM3967" s="8"/>
      <c r="AN3967" s="8"/>
      <c r="AO3967" s="8"/>
      <c r="AP3967" s="8"/>
      <c r="AQ3967" s="8"/>
      <c r="AR3967" s="8"/>
      <c r="AS3967" s="8"/>
      <c r="AT3967" s="8"/>
      <c r="AU3967" s="8"/>
    </row>
    <row r="3968" spans="3:47" x14ac:dyDescent="0.25"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  <c r="AD3968" s="8"/>
      <c r="AE3968" s="8"/>
      <c r="AF3968" s="8"/>
      <c r="AG3968" s="8"/>
      <c r="AH3968" s="8"/>
      <c r="AI3968" s="8"/>
      <c r="AJ3968" s="8"/>
      <c r="AK3968" s="8"/>
      <c r="AL3968" s="8"/>
      <c r="AM3968" s="8"/>
      <c r="AN3968" s="8"/>
      <c r="AO3968" s="8"/>
      <c r="AP3968" s="8"/>
      <c r="AQ3968" s="8"/>
      <c r="AR3968" s="8"/>
      <c r="AS3968" s="8"/>
      <c r="AT3968" s="8"/>
      <c r="AU3968" s="8"/>
    </row>
    <row r="3969" spans="3:47" x14ac:dyDescent="0.25"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  <c r="AD3969" s="8"/>
      <c r="AE3969" s="8"/>
      <c r="AF3969" s="8"/>
      <c r="AG3969" s="8"/>
      <c r="AH3969" s="8"/>
      <c r="AI3969" s="8"/>
      <c r="AJ3969" s="8"/>
      <c r="AK3969" s="8"/>
      <c r="AL3969" s="8"/>
      <c r="AM3969" s="8"/>
      <c r="AN3969" s="8"/>
      <c r="AO3969" s="8"/>
      <c r="AP3969" s="8"/>
      <c r="AQ3969" s="8"/>
      <c r="AR3969" s="8"/>
      <c r="AS3969" s="8"/>
      <c r="AT3969" s="8"/>
      <c r="AU3969" s="8"/>
    </row>
    <row r="3970" spans="3:47" x14ac:dyDescent="0.25"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  <c r="AD3970" s="8"/>
      <c r="AE3970" s="8"/>
      <c r="AF3970" s="8"/>
      <c r="AG3970" s="8"/>
      <c r="AH3970" s="8"/>
      <c r="AI3970" s="8"/>
      <c r="AJ3970" s="8"/>
      <c r="AK3970" s="8"/>
      <c r="AL3970" s="8"/>
      <c r="AM3970" s="8"/>
      <c r="AN3970" s="8"/>
      <c r="AO3970" s="8"/>
      <c r="AP3970" s="8"/>
      <c r="AQ3970" s="8"/>
      <c r="AR3970" s="8"/>
      <c r="AS3970" s="8"/>
      <c r="AT3970" s="8"/>
      <c r="AU3970" s="8"/>
    </row>
    <row r="3971" spans="3:47" x14ac:dyDescent="0.25"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  <c r="AD3971" s="8"/>
      <c r="AE3971" s="8"/>
      <c r="AF3971" s="8"/>
      <c r="AG3971" s="8"/>
      <c r="AH3971" s="8"/>
      <c r="AI3971" s="8"/>
      <c r="AJ3971" s="8"/>
      <c r="AK3971" s="8"/>
      <c r="AL3971" s="8"/>
      <c r="AM3971" s="8"/>
      <c r="AN3971" s="8"/>
      <c r="AO3971" s="8"/>
      <c r="AP3971" s="8"/>
      <c r="AQ3971" s="8"/>
      <c r="AR3971" s="8"/>
      <c r="AS3971" s="8"/>
      <c r="AT3971" s="8"/>
      <c r="AU3971" s="8"/>
    </row>
    <row r="3972" spans="3:47" x14ac:dyDescent="0.25"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  <c r="AD3972" s="8"/>
      <c r="AE3972" s="8"/>
      <c r="AF3972" s="8"/>
      <c r="AG3972" s="8"/>
      <c r="AH3972" s="8"/>
      <c r="AI3972" s="8"/>
      <c r="AJ3972" s="8"/>
      <c r="AK3972" s="8"/>
      <c r="AL3972" s="8"/>
      <c r="AM3972" s="8"/>
      <c r="AN3972" s="8"/>
      <c r="AO3972" s="8"/>
      <c r="AP3972" s="8"/>
      <c r="AQ3972" s="8"/>
      <c r="AR3972" s="8"/>
      <c r="AS3972" s="8"/>
      <c r="AT3972" s="8"/>
      <c r="AU3972" s="8"/>
    </row>
    <row r="3973" spans="3:47" x14ac:dyDescent="0.25"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  <c r="AD3973" s="8"/>
      <c r="AE3973" s="8"/>
      <c r="AF3973" s="8"/>
      <c r="AG3973" s="8"/>
      <c r="AH3973" s="8"/>
      <c r="AI3973" s="8"/>
      <c r="AJ3973" s="8"/>
      <c r="AK3973" s="8"/>
      <c r="AL3973" s="8"/>
      <c r="AM3973" s="8"/>
      <c r="AN3973" s="8"/>
      <c r="AO3973" s="8"/>
      <c r="AP3973" s="8"/>
      <c r="AQ3973" s="8"/>
      <c r="AR3973" s="8"/>
      <c r="AS3973" s="8"/>
      <c r="AT3973" s="8"/>
      <c r="AU3973" s="8"/>
    </row>
    <row r="3974" spans="3:47" x14ac:dyDescent="0.25"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  <c r="AD3974" s="8"/>
      <c r="AE3974" s="8"/>
      <c r="AF3974" s="8"/>
      <c r="AG3974" s="8"/>
      <c r="AH3974" s="8"/>
      <c r="AI3974" s="8"/>
      <c r="AJ3974" s="8"/>
      <c r="AK3974" s="8"/>
      <c r="AL3974" s="8"/>
      <c r="AM3974" s="8"/>
      <c r="AN3974" s="8"/>
      <c r="AO3974" s="8"/>
      <c r="AP3974" s="8"/>
      <c r="AQ3974" s="8"/>
      <c r="AR3974" s="8"/>
      <c r="AS3974" s="8"/>
      <c r="AT3974" s="8"/>
      <c r="AU3974" s="8"/>
    </row>
    <row r="3975" spans="3:47" x14ac:dyDescent="0.25"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  <c r="AD3975" s="8"/>
      <c r="AE3975" s="8"/>
      <c r="AF3975" s="8"/>
      <c r="AG3975" s="8"/>
      <c r="AH3975" s="8"/>
      <c r="AI3975" s="8"/>
      <c r="AJ3975" s="8"/>
      <c r="AK3975" s="8"/>
      <c r="AL3975" s="8"/>
      <c r="AM3975" s="8"/>
      <c r="AN3975" s="8"/>
      <c r="AO3975" s="8"/>
      <c r="AP3975" s="8"/>
      <c r="AQ3975" s="8"/>
      <c r="AR3975" s="8"/>
      <c r="AS3975" s="8"/>
      <c r="AT3975" s="8"/>
      <c r="AU3975" s="8"/>
    </row>
    <row r="3976" spans="3:47" x14ac:dyDescent="0.25"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  <c r="AD3976" s="8"/>
      <c r="AE3976" s="8"/>
      <c r="AF3976" s="8"/>
      <c r="AG3976" s="8"/>
      <c r="AH3976" s="8"/>
      <c r="AI3976" s="8"/>
      <c r="AJ3976" s="8"/>
      <c r="AK3976" s="8"/>
      <c r="AL3976" s="8"/>
      <c r="AM3976" s="8"/>
      <c r="AN3976" s="8"/>
      <c r="AO3976" s="8"/>
      <c r="AP3976" s="8"/>
      <c r="AQ3976" s="8"/>
      <c r="AR3976" s="8"/>
      <c r="AS3976" s="8"/>
      <c r="AT3976" s="8"/>
      <c r="AU3976" s="8"/>
    </row>
    <row r="3977" spans="3:47" x14ac:dyDescent="0.25"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  <c r="AD3977" s="8"/>
      <c r="AE3977" s="8"/>
      <c r="AF3977" s="8"/>
      <c r="AG3977" s="8"/>
      <c r="AH3977" s="8"/>
      <c r="AI3977" s="8"/>
      <c r="AJ3977" s="8"/>
      <c r="AK3977" s="8"/>
      <c r="AL3977" s="8"/>
      <c r="AM3977" s="8"/>
      <c r="AN3977" s="8"/>
      <c r="AO3977" s="8"/>
      <c r="AP3977" s="8"/>
      <c r="AQ3977" s="8"/>
      <c r="AR3977" s="8"/>
      <c r="AS3977" s="8"/>
      <c r="AT3977" s="8"/>
      <c r="AU3977" s="8"/>
    </row>
    <row r="3978" spans="3:47" x14ac:dyDescent="0.25"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  <c r="AD3978" s="8"/>
      <c r="AE3978" s="8"/>
      <c r="AF3978" s="8"/>
      <c r="AG3978" s="8"/>
      <c r="AH3978" s="8"/>
      <c r="AI3978" s="8"/>
      <c r="AJ3978" s="8"/>
      <c r="AK3978" s="8"/>
      <c r="AL3978" s="8"/>
      <c r="AM3978" s="8"/>
      <c r="AN3978" s="8"/>
      <c r="AO3978" s="8"/>
      <c r="AP3978" s="8"/>
      <c r="AQ3978" s="8"/>
      <c r="AR3978" s="8"/>
      <c r="AS3978" s="8"/>
      <c r="AT3978" s="8"/>
      <c r="AU3978" s="8"/>
    </row>
    <row r="3979" spans="3:47" x14ac:dyDescent="0.25"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  <c r="AD3979" s="8"/>
      <c r="AE3979" s="8"/>
      <c r="AF3979" s="8"/>
      <c r="AG3979" s="8"/>
      <c r="AH3979" s="8"/>
      <c r="AI3979" s="8"/>
      <c r="AJ3979" s="8"/>
      <c r="AK3979" s="8"/>
      <c r="AL3979" s="8"/>
      <c r="AM3979" s="8"/>
      <c r="AN3979" s="8"/>
      <c r="AO3979" s="8"/>
      <c r="AP3979" s="8"/>
      <c r="AQ3979" s="8"/>
      <c r="AR3979" s="8"/>
      <c r="AS3979" s="8"/>
      <c r="AT3979" s="8"/>
      <c r="AU3979" s="8"/>
    </row>
    <row r="3980" spans="3:47" x14ac:dyDescent="0.25"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  <c r="AD3980" s="8"/>
      <c r="AE3980" s="8"/>
      <c r="AF3980" s="8"/>
      <c r="AG3980" s="8"/>
      <c r="AH3980" s="8"/>
      <c r="AI3980" s="8"/>
      <c r="AJ3980" s="8"/>
      <c r="AK3980" s="8"/>
      <c r="AL3980" s="8"/>
      <c r="AM3980" s="8"/>
      <c r="AN3980" s="8"/>
      <c r="AO3980" s="8"/>
      <c r="AP3980" s="8"/>
      <c r="AQ3980" s="8"/>
      <c r="AR3980" s="8"/>
      <c r="AS3980" s="8"/>
      <c r="AT3980" s="8"/>
      <c r="AU3980" s="8"/>
    </row>
    <row r="3981" spans="3:47" x14ac:dyDescent="0.25"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  <c r="AD3981" s="8"/>
      <c r="AE3981" s="8"/>
      <c r="AF3981" s="8"/>
      <c r="AG3981" s="8"/>
      <c r="AH3981" s="8"/>
      <c r="AI3981" s="8"/>
      <c r="AJ3981" s="8"/>
      <c r="AK3981" s="8"/>
      <c r="AL3981" s="8"/>
      <c r="AM3981" s="8"/>
      <c r="AN3981" s="8"/>
      <c r="AO3981" s="8"/>
      <c r="AP3981" s="8"/>
      <c r="AQ3981" s="8"/>
      <c r="AR3981" s="8"/>
      <c r="AS3981" s="8"/>
      <c r="AT3981" s="8"/>
      <c r="AU3981" s="8"/>
    </row>
    <row r="3982" spans="3:47" x14ac:dyDescent="0.25"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  <c r="AD3982" s="8"/>
      <c r="AE3982" s="8"/>
      <c r="AF3982" s="8"/>
      <c r="AG3982" s="8"/>
      <c r="AH3982" s="8"/>
      <c r="AI3982" s="8"/>
      <c r="AJ3982" s="8"/>
      <c r="AK3982" s="8"/>
      <c r="AL3982" s="8"/>
      <c r="AM3982" s="8"/>
      <c r="AN3982" s="8"/>
      <c r="AO3982" s="8"/>
      <c r="AP3982" s="8"/>
      <c r="AQ3982" s="8"/>
      <c r="AR3982" s="8"/>
      <c r="AS3982" s="8"/>
      <c r="AT3982" s="8"/>
      <c r="AU3982" s="8"/>
    </row>
    <row r="3983" spans="3:47" x14ac:dyDescent="0.25"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  <c r="AD3983" s="8"/>
      <c r="AE3983" s="8"/>
      <c r="AF3983" s="8"/>
      <c r="AG3983" s="8"/>
      <c r="AH3983" s="8"/>
      <c r="AI3983" s="8"/>
      <c r="AJ3983" s="8"/>
      <c r="AK3983" s="8"/>
      <c r="AL3983" s="8"/>
      <c r="AM3983" s="8"/>
      <c r="AN3983" s="8"/>
      <c r="AO3983" s="8"/>
      <c r="AP3983" s="8"/>
      <c r="AQ3983" s="8"/>
      <c r="AR3983" s="8"/>
      <c r="AS3983" s="8"/>
      <c r="AT3983" s="8"/>
      <c r="AU3983" s="8"/>
    </row>
    <row r="3984" spans="3:47" x14ac:dyDescent="0.25"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  <c r="AD3984" s="8"/>
      <c r="AE3984" s="8"/>
      <c r="AF3984" s="8"/>
      <c r="AG3984" s="8"/>
      <c r="AH3984" s="8"/>
      <c r="AI3984" s="8"/>
      <c r="AJ3984" s="8"/>
      <c r="AK3984" s="8"/>
      <c r="AL3984" s="8"/>
      <c r="AM3984" s="8"/>
      <c r="AN3984" s="8"/>
      <c r="AO3984" s="8"/>
      <c r="AP3984" s="8"/>
      <c r="AQ3984" s="8"/>
      <c r="AR3984" s="8"/>
      <c r="AS3984" s="8"/>
      <c r="AT3984" s="8"/>
      <c r="AU3984" s="8"/>
    </row>
    <row r="3985" spans="3:47" x14ac:dyDescent="0.25"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  <c r="AF3985" s="8"/>
      <c r="AG3985" s="8"/>
      <c r="AH3985" s="8"/>
      <c r="AI3985" s="8"/>
      <c r="AJ3985" s="8"/>
      <c r="AK3985" s="8"/>
      <c r="AL3985" s="8"/>
      <c r="AM3985" s="8"/>
      <c r="AN3985" s="8"/>
      <c r="AO3985" s="8"/>
      <c r="AP3985" s="8"/>
      <c r="AQ3985" s="8"/>
      <c r="AR3985" s="8"/>
      <c r="AS3985" s="8"/>
      <c r="AT3985" s="8"/>
      <c r="AU3985" s="8"/>
    </row>
    <row r="3986" spans="3:47" x14ac:dyDescent="0.25"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  <c r="AD3986" s="8"/>
      <c r="AE3986" s="8"/>
      <c r="AF3986" s="8"/>
      <c r="AG3986" s="8"/>
      <c r="AH3986" s="8"/>
      <c r="AI3986" s="8"/>
      <c r="AJ3986" s="8"/>
      <c r="AK3986" s="8"/>
      <c r="AL3986" s="8"/>
      <c r="AM3986" s="8"/>
      <c r="AN3986" s="8"/>
      <c r="AO3986" s="8"/>
      <c r="AP3986" s="8"/>
      <c r="AQ3986" s="8"/>
      <c r="AR3986" s="8"/>
      <c r="AS3986" s="8"/>
      <c r="AT3986" s="8"/>
      <c r="AU3986" s="8"/>
    </row>
    <row r="3987" spans="3:47" x14ac:dyDescent="0.25"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  <c r="AF3987" s="8"/>
      <c r="AG3987" s="8"/>
      <c r="AH3987" s="8"/>
      <c r="AI3987" s="8"/>
      <c r="AJ3987" s="8"/>
      <c r="AK3987" s="8"/>
      <c r="AL3987" s="8"/>
      <c r="AM3987" s="8"/>
      <c r="AN3987" s="8"/>
      <c r="AO3987" s="8"/>
      <c r="AP3987" s="8"/>
      <c r="AQ3987" s="8"/>
      <c r="AR3987" s="8"/>
      <c r="AS3987" s="8"/>
      <c r="AT3987" s="8"/>
      <c r="AU3987" s="8"/>
    </row>
    <row r="3988" spans="3:47" x14ac:dyDescent="0.25"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  <c r="AD3988" s="8"/>
      <c r="AE3988" s="8"/>
      <c r="AF3988" s="8"/>
      <c r="AG3988" s="8"/>
      <c r="AH3988" s="8"/>
      <c r="AI3988" s="8"/>
      <c r="AJ3988" s="8"/>
      <c r="AK3988" s="8"/>
      <c r="AL3988" s="8"/>
      <c r="AM3988" s="8"/>
      <c r="AN3988" s="8"/>
      <c r="AO3988" s="8"/>
      <c r="AP3988" s="8"/>
      <c r="AQ3988" s="8"/>
      <c r="AR3988" s="8"/>
      <c r="AS3988" s="8"/>
      <c r="AT3988" s="8"/>
      <c r="AU3988" s="8"/>
    </row>
    <row r="3989" spans="3:47" x14ac:dyDescent="0.25"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  <c r="AD3989" s="8"/>
      <c r="AE3989" s="8"/>
      <c r="AF3989" s="8"/>
      <c r="AG3989" s="8"/>
      <c r="AH3989" s="8"/>
      <c r="AI3989" s="8"/>
      <c r="AJ3989" s="8"/>
      <c r="AK3989" s="8"/>
      <c r="AL3989" s="8"/>
      <c r="AM3989" s="8"/>
      <c r="AN3989" s="8"/>
      <c r="AO3989" s="8"/>
      <c r="AP3989" s="8"/>
      <c r="AQ3989" s="8"/>
      <c r="AR3989" s="8"/>
      <c r="AS3989" s="8"/>
      <c r="AT3989" s="8"/>
      <c r="AU3989" s="8"/>
    </row>
    <row r="3990" spans="3:47" x14ac:dyDescent="0.25"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  <c r="AD3990" s="8"/>
      <c r="AE3990" s="8"/>
      <c r="AF3990" s="8"/>
      <c r="AG3990" s="8"/>
      <c r="AH3990" s="8"/>
      <c r="AI3990" s="8"/>
      <c r="AJ3990" s="8"/>
      <c r="AK3990" s="8"/>
      <c r="AL3990" s="8"/>
      <c r="AM3990" s="8"/>
      <c r="AN3990" s="8"/>
      <c r="AO3990" s="8"/>
      <c r="AP3990" s="8"/>
      <c r="AQ3990" s="8"/>
      <c r="AR3990" s="8"/>
      <c r="AS3990" s="8"/>
      <c r="AT3990" s="8"/>
      <c r="AU3990" s="8"/>
    </row>
    <row r="3991" spans="3:47" x14ac:dyDescent="0.25"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  <c r="AD3991" s="8"/>
      <c r="AE3991" s="8"/>
      <c r="AF3991" s="8"/>
      <c r="AG3991" s="8"/>
      <c r="AH3991" s="8"/>
      <c r="AI3991" s="8"/>
      <c r="AJ3991" s="8"/>
      <c r="AK3991" s="8"/>
      <c r="AL3991" s="8"/>
      <c r="AM3991" s="8"/>
      <c r="AN3991" s="8"/>
      <c r="AO3991" s="8"/>
      <c r="AP3991" s="8"/>
      <c r="AQ3991" s="8"/>
      <c r="AR3991" s="8"/>
      <c r="AS3991" s="8"/>
      <c r="AT3991" s="8"/>
      <c r="AU3991" s="8"/>
    </row>
    <row r="3992" spans="3:47" x14ac:dyDescent="0.25"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  <c r="AD3992" s="8"/>
      <c r="AE3992" s="8"/>
      <c r="AF3992" s="8"/>
      <c r="AG3992" s="8"/>
      <c r="AH3992" s="8"/>
      <c r="AI3992" s="8"/>
      <c r="AJ3992" s="8"/>
      <c r="AK3992" s="8"/>
      <c r="AL3992" s="8"/>
      <c r="AM3992" s="8"/>
      <c r="AN3992" s="8"/>
      <c r="AO3992" s="8"/>
      <c r="AP3992" s="8"/>
      <c r="AQ3992" s="8"/>
      <c r="AR3992" s="8"/>
      <c r="AS3992" s="8"/>
      <c r="AT3992" s="8"/>
      <c r="AU3992" s="8"/>
    </row>
    <row r="3993" spans="3:47" x14ac:dyDescent="0.25"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  <c r="AD3993" s="8"/>
      <c r="AE3993" s="8"/>
      <c r="AF3993" s="8"/>
      <c r="AG3993" s="8"/>
      <c r="AH3993" s="8"/>
      <c r="AI3993" s="8"/>
      <c r="AJ3993" s="8"/>
      <c r="AK3993" s="8"/>
      <c r="AL3993" s="8"/>
      <c r="AM3993" s="8"/>
      <c r="AN3993" s="8"/>
      <c r="AO3993" s="8"/>
      <c r="AP3993" s="8"/>
      <c r="AQ3993" s="8"/>
      <c r="AR3993" s="8"/>
      <c r="AS3993" s="8"/>
      <c r="AT3993" s="8"/>
      <c r="AU3993" s="8"/>
    </row>
    <row r="3994" spans="3:47" x14ac:dyDescent="0.25"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  <c r="AD3994" s="8"/>
      <c r="AE3994" s="8"/>
      <c r="AF3994" s="8"/>
      <c r="AG3994" s="8"/>
      <c r="AH3994" s="8"/>
      <c r="AI3994" s="8"/>
      <c r="AJ3994" s="8"/>
      <c r="AK3994" s="8"/>
      <c r="AL3994" s="8"/>
      <c r="AM3994" s="8"/>
      <c r="AN3994" s="8"/>
      <c r="AO3994" s="8"/>
      <c r="AP3994" s="8"/>
      <c r="AQ3994" s="8"/>
      <c r="AR3994" s="8"/>
      <c r="AS3994" s="8"/>
      <c r="AT3994" s="8"/>
      <c r="AU3994" s="8"/>
    </row>
    <row r="3995" spans="3:47" x14ac:dyDescent="0.25"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  <c r="AD3995" s="8"/>
      <c r="AE3995" s="8"/>
      <c r="AF3995" s="8"/>
      <c r="AG3995" s="8"/>
      <c r="AH3995" s="8"/>
      <c r="AI3995" s="8"/>
      <c r="AJ3995" s="8"/>
      <c r="AK3995" s="8"/>
      <c r="AL3995" s="8"/>
      <c r="AM3995" s="8"/>
      <c r="AN3995" s="8"/>
      <c r="AO3995" s="8"/>
      <c r="AP3995" s="8"/>
      <c r="AQ3995" s="8"/>
      <c r="AR3995" s="8"/>
      <c r="AS3995" s="8"/>
      <c r="AT3995" s="8"/>
      <c r="AU3995" s="8"/>
    </row>
    <row r="3996" spans="3:47" x14ac:dyDescent="0.25"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  <c r="AF3996" s="8"/>
      <c r="AG3996" s="8"/>
      <c r="AH3996" s="8"/>
      <c r="AI3996" s="8"/>
      <c r="AJ3996" s="8"/>
      <c r="AK3996" s="8"/>
      <c r="AL3996" s="8"/>
      <c r="AM3996" s="8"/>
      <c r="AN3996" s="8"/>
      <c r="AO3996" s="8"/>
      <c r="AP3996" s="8"/>
      <c r="AQ3996" s="8"/>
      <c r="AR3996" s="8"/>
      <c r="AS3996" s="8"/>
      <c r="AT3996" s="8"/>
      <c r="AU3996" s="8"/>
    </row>
    <row r="3997" spans="3:47" x14ac:dyDescent="0.25"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  <c r="AD3997" s="8"/>
      <c r="AE3997" s="8"/>
      <c r="AF3997" s="8"/>
      <c r="AG3997" s="8"/>
      <c r="AH3997" s="8"/>
      <c r="AI3997" s="8"/>
      <c r="AJ3997" s="8"/>
      <c r="AK3997" s="8"/>
      <c r="AL3997" s="8"/>
      <c r="AM3997" s="8"/>
      <c r="AN3997" s="8"/>
      <c r="AO3997" s="8"/>
      <c r="AP3997" s="8"/>
      <c r="AQ3997" s="8"/>
      <c r="AR3997" s="8"/>
      <c r="AS3997" s="8"/>
      <c r="AT3997" s="8"/>
      <c r="AU3997" s="8"/>
    </row>
    <row r="3998" spans="3:47" x14ac:dyDescent="0.25"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  <c r="AD3998" s="8"/>
      <c r="AE3998" s="8"/>
      <c r="AF3998" s="8"/>
      <c r="AG3998" s="8"/>
      <c r="AH3998" s="8"/>
      <c r="AI3998" s="8"/>
      <c r="AJ3998" s="8"/>
      <c r="AK3998" s="8"/>
      <c r="AL3998" s="8"/>
      <c r="AM3998" s="8"/>
      <c r="AN3998" s="8"/>
      <c r="AO3998" s="8"/>
      <c r="AP3998" s="8"/>
      <c r="AQ3998" s="8"/>
      <c r="AR3998" s="8"/>
      <c r="AS3998" s="8"/>
      <c r="AT3998" s="8"/>
      <c r="AU3998" s="8"/>
    </row>
    <row r="3999" spans="3:47" x14ac:dyDescent="0.25"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  <c r="AF3999" s="8"/>
      <c r="AG3999" s="8"/>
      <c r="AH3999" s="8"/>
      <c r="AI3999" s="8"/>
      <c r="AJ3999" s="8"/>
      <c r="AK3999" s="8"/>
      <c r="AL3999" s="8"/>
      <c r="AM3999" s="8"/>
      <c r="AN3999" s="8"/>
      <c r="AO3999" s="8"/>
      <c r="AP3999" s="8"/>
      <c r="AQ3999" s="8"/>
      <c r="AR3999" s="8"/>
      <c r="AS3999" s="8"/>
      <c r="AT3999" s="8"/>
      <c r="AU3999" s="8"/>
    </row>
    <row r="4000" spans="3:47" x14ac:dyDescent="0.25"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  <c r="AD4000" s="8"/>
      <c r="AE4000" s="8"/>
      <c r="AF4000" s="8"/>
      <c r="AG4000" s="8"/>
      <c r="AH4000" s="8"/>
      <c r="AI4000" s="8"/>
      <c r="AJ4000" s="8"/>
      <c r="AK4000" s="8"/>
      <c r="AL4000" s="8"/>
      <c r="AM4000" s="8"/>
      <c r="AN4000" s="8"/>
      <c r="AO4000" s="8"/>
      <c r="AP4000" s="8"/>
      <c r="AQ4000" s="8"/>
      <c r="AR4000" s="8"/>
      <c r="AS4000" s="8"/>
      <c r="AT4000" s="8"/>
      <c r="AU4000" s="8"/>
    </row>
    <row r="4001" spans="3:47" x14ac:dyDescent="0.25"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  <c r="AD4001" s="8"/>
      <c r="AE4001" s="8"/>
      <c r="AF4001" s="8"/>
      <c r="AG4001" s="8"/>
      <c r="AH4001" s="8"/>
      <c r="AI4001" s="8"/>
      <c r="AJ4001" s="8"/>
      <c r="AK4001" s="8"/>
      <c r="AL4001" s="8"/>
      <c r="AM4001" s="8"/>
      <c r="AN4001" s="8"/>
      <c r="AO4001" s="8"/>
      <c r="AP4001" s="8"/>
      <c r="AQ4001" s="8"/>
      <c r="AR4001" s="8"/>
      <c r="AS4001" s="8"/>
      <c r="AT4001" s="8"/>
      <c r="AU4001" s="8"/>
    </row>
    <row r="4002" spans="3:47" x14ac:dyDescent="0.25"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  <c r="AF4002" s="8"/>
      <c r="AG4002" s="8"/>
      <c r="AH4002" s="8"/>
      <c r="AI4002" s="8"/>
      <c r="AJ4002" s="8"/>
      <c r="AK4002" s="8"/>
      <c r="AL4002" s="8"/>
      <c r="AM4002" s="8"/>
      <c r="AN4002" s="8"/>
      <c r="AO4002" s="8"/>
      <c r="AP4002" s="8"/>
      <c r="AQ4002" s="8"/>
      <c r="AR4002" s="8"/>
      <c r="AS4002" s="8"/>
      <c r="AT4002" s="8"/>
      <c r="AU4002" s="8"/>
    </row>
    <row r="4003" spans="3:47" x14ac:dyDescent="0.25"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  <c r="AD4003" s="8"/>
      <c r="AE4003" s="8"/>
      <c r="AF4003" s="8"/>
      <c r="AG4003" s="8"/>
      <c r="AH4003" s="8"/>
      <c r="AI4003" s="8"/>
      <c r="AJ4003" s="8"/>
      <c r="AK4003" s="8"/>
      <c r="AL4003" s="8"/>
      <c r="AM4003" s="8"/>
      <c r="AN4003" s="8"/>
      <c r="AO4003" s="8"/>
      <c r="AP4003" s="8"/>
      <c r="AQ4003" s="8"/>
      <c r="AR4003" s="8"/>
      <c r="AS4003" s="8"/>
      <c r="AT4003" s="8"/>
      <c r="AU4003" s="8"/>
    </row>
    <row r="4004" spans="3:47" x14ac:dyDescent="0.25"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  <c r="AD4004" s="8"/>
      <c r="AE4004" s="8"/>
      <c r="AF4004" s="8"/>
      <c r="AG4004" s="8"/>
      <c r="AH4004" s="8"/>
      <c r="AI4004" s="8"/>
      <c r="AJ4004" s="8"/>
      <c r="AK4004" s="8"/>
      <c r="AL4004" s="8"/>
      <c r="AM4004" s="8"/>
      <c r="AN4004" s="8"/>
      <c r="AO4004" s="8"/>
      <c r="AP4004" s="8"/>
      <c r="AQ4004" s="8"/>
      <c r="AR4004" s="8"/>
      <c r="AS4004" s="8"/>
      <c r="AT4004" s="8"/>
      <c r="AU4004" s="8"/>
    </row>
    <row r="4005" spans="3:47" x14ac:dyDescent="0.25"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  <c r="AD4005" s="8"/>
      <c r="AE4005" s="8"/>
      <c r="AF4005" s="8"/>
      <c r="AG4005" s="8"/>
      <c r="AH4005" s="8"/>
      <c r="AI4005" s="8"/>
      <c r="AJ4005" s="8"/>
      <c r="AK4005" s="8"/>
      <c r="AL4005" s="8"/>
      <c r="AM4005" s="8"/>
      <c r="AN4005" s="8"/>
      <c r="AO4005" s="8"/>
      <c r="AP4005" s="8"/>
      <c r="AQ4005" s="8"/>
      <c r="AR4005" s="8"/>
      <c r="AS4005" s="8"/>
      <c r="AT4005" s="8"/>
      <c r="AU4005" s="8"/>
    </row>
    <row r="4006" spans="3:47" x14ac:dyDescent="0.25"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  <c r="AD4006" s="8"/>
      <c r="AE4006" s="8"/>
      <c r="AF4006" s="8"/>
      <c r="AG4006" s="8"/>
      <c r="AH4006" s="8"/>
      <c r="AI4006" s="8"/>
      <c r="AJ4006" s="8"/>
      <c r="AK4006" s="8"/>
      <c r="AL4006" s="8"/>
      <c r="AM4006" s="8"/>
      <c r="AN4006" s="8"/>
      <c r="AO4006" s="8"/>
      <c r="AP4006" s="8"/>
      <c r="AQ4006" s="8"/>
      <c r="AR4006" s="8"/>
      <c r="AS4006" s="8"/>
      <c r="AT4006" s="8"/>
      <c r="AU4006" s="8"/>
    </row>
    <row r="4007" spans="3:47" x14ac:dyDescent="0.25"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  <c r="AD4007" s="8"/>
      <c r="AE4007" s="8"/>
      <c r="AF4007" s="8"/>
      <c r="AG4007" s="8"/>
      <c r="AH4007" s="8"/>
      <c r="AI4007" s="8"/>
      <c r="AJ4007" s="8"/>
      <c r="AK4007" s="8"/>
      <c r="AL4007" s="8"/>
      <c r="AM4007" s="8"/>
      <c r="AN4007" s="8"/>
      <c r="AO4007" s="8"/>
      <c r="AP4007" s="8"/>
      <c r="AQ4007" s="8"/>
      <c r="AR4007" s="8"/>
      <c r="AS4007" s="8"/>
      <c r="AT4007" s="8"/>
      <c r="AU4007" s="8"/>
    </row>
    <row r="4008" spans="3:47" x14ac:dyDescent="0.25"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  <c r="AD4008" s="8"/>
      <c r="AE4008" s="8"/>
      <c r="AF4008" s="8"/>
      <c r="AG4008" s="8"/>
      <c r="AH4008" s="8"/>
      <c r="AI4008" s="8"/>
      <c r="AJ4008" s="8"/>
      <c r="AK4008" s="8"/>
      <c r="AL4008" s="8"/>
      <c r="AM4008" s="8"/>
      <c r="AN4008" s="8"/>
      <c r="AO4008" s="8"/>
      <c r="AP4008" s="8"/>
      <c r="AQ4008" s="8"/>
      <c r="AR4008" s="8"/>
      <c r="AS4008" s="8"/>
      <c r="AT4008" s="8"/>
      <c r="AU4008" s="8"/>
    </row>
    <row r="4009" spans="3:47" x14ac:dyDescent="0.25"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  <c r="AD4009" s="8"/>
      <c r="AE4009" s="8"/>
      <c r="AF4009" s="8"/>
      <c r="AG4009" s="8"/>
      <c r="AH4009" s="8"/>
      <c r="AI4009" s="8"/>
      <c r="AJ4009" s="8"/>
      <c r="AK4009" s="8"/>
      <c r="AL4009" s="8"/>
      <c r="AM4009" s="8"/>
      <c r="AN4009" s="8"/>
      <c r="AO4009" s="8"/>
      <c r="AP4009" s="8"/>
      <c r="AQ4009" s="8"/>
      <c r="AR4009" s="8"/>
      <c r="AS4009" s="8"/>
      <c r="AT4009" s="8"/>
      <c r="AU4009" s="8"/>
    </row>
    <row r="4010" spans="3:47" x14ac:dyDescent="0.25"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  <c r="AD4010" s="8"/>
      <c r="AE4010" s="8"/>
      <c r="AF4010" s="8"/>
      <c r="AG4010" s="8"/>
      <c r="AH4010" s="8"/>
      <c r="AI4010" s="8"/>
      <c r="AJ4010" s="8"/>
      <c r="AK4010" s="8"/>
      <c r="AL4010" s="8"/>
      <c r="AM4010" s="8"/>
      <c r="AN4010" s="8"/>
      <c r="AO4010" s="8"/>
      <c r="AP4010" s="8"/>
      <c r="AQ4010" s="8"/>
      <c r="AR4010" s="8"/>
      <c r="AS4010" s="8"/>
      <c r="AT4010" s="8"/>
      <c r="AU4010" s="8"/>
    </row>
    <row r="4011" spans="3:47" x14ac:dyDescent="0.25"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  <c r="AD4011" s="8"/>
      <c r="AE4011" s="8"/>
      <c r="AF4011" s="8"/>
      <c r="AG4011" s="8"/>
      <c r="AH4011" s="8"/>
      <c r="AI4011" s="8"/>
      <c r="AJ4011" s="8"/>
      <c r="AK4011" s="8"/>
      <c r="AL4011" s="8"/>
      <c r="AM4011" s="8"/>
      <c r="AN4011" s="8"/>
      <c r="AO4011" s="8"/>
      <c r="AP4011" s="8"/>
      <c r="AQ4011" s="8"/>
      <c r="AR4011" s="8"/>
      <c r="AS4011" s="8"/>
      <c r="AT4011" s="8"/>
      <c r="AU4011" s="8"/>
    </row>
    <row r="4012" spans="3:47" x14ac:dyDescent="0.25"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  <c r="AD4012" s="8"/>
      <c r="AE4012" s="8"/>
      <c r="AF4012" s="8"/>
      <c r="AG4012" s="8"/>
      <c r="AH4012" s="8"/>
      <c r="AI4012" s="8"/>
      <c r="AJ4012" s="8"/>
      <c r="AK4012" s="8"/>
      <c r="AL4012" s="8"/>
      <c r="AM4012" s="8"/>
      <c r="AN4012" s="8"/>
      <c r="AO4012" s="8"/>
      <c r="AP4012" s="8"/>
      <c r="AQ4012" s="8"/>
      <c r="AR4012" s="8"/>
      <c r="AS4012" s="8"/>
      <c r="AT4012" s="8"/>
      <c r="AU4012" s="8"/>
    </row>
    <row r="4013" spans="3:47" x14ac:dyDescent="0.25"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  <c r="AD4013" s="8"/>
      <c r="AE4013" s="8"/>
      <c r="AF4013" s="8"/>
      <c r="AG4013" s="8"/>
      <c r="AH4013" s="8"/>
      <c r="AI4013" s="8"/>
      <c r="AJ4013" s="8"/>
      <c r="AK4013" s="8"/>
      <c r="AL4013" s="8"/>
      <c r="AM4013" s="8"/>
      <c r="AN4013" s="8"/>
      <c r="AO4013" s="8"/>
      <c r="AP4013" s="8"/>
      <c r="AQ4013" s="8"/>
      <c r="AR4013" s="8"/>
      <c r="AS4013" s="8"/>
      <c r="AT4013" s="8"/>
      <c r="AU4013" s="8"/>
    </row>
    <row r="4014" spans="3:47" x14ac:dyDescent="0.25"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  <c r="AD4014" s="8"/>
      <c r="AE4014" s="8"/>
      <c r="AF4014" s="8"/>
      <c r="AG4014" s="8"/>
      <c r="AH4014" s="8"/>
      <c r="AI4014" s="8"/>
      <c r="AJ4014" s="8"/>
      <c r="AK4014" s="8"/>
      <c r="AL4014" s="8"/>
      <c r="AM4014" s="8"/>
      <c r="AN4014" s="8"/>
      <c r="AO4014" s="8"/>
      <c r="AP4014" s="8"/>
      <c r="AQ4014" s="8"/>
      <c r="AR4014" s="8"/>
      <c r="AS4014" s="8"/>
      <c r="AT4014" s="8"/>
      <c r="AU4014" s="8"/>
    </row>
    <row r="4015" spans="3:47" x14ac:dyDescent="0.25"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  <c r="AD4015" s="8"/>
      <c r="AE4015" s="8"/>
      <c r="AF4015" s="8"/>
      <c r="AG4015" s="8"/>
      <c r="AH4015" s="8"/>
      <c r="AI4015" s="8"/>
      <c r="AJ4015" s="8"/>
      <c r="AK4015" s="8"/>
      <c r="AL4015" s="8"/>
      <c r="AM4015" s="8"/>
      <c r="AN4015" s="8"/>
      <c r="AO4015" s="8"/>
      <c r="AP4015" s="8"/>
      <c r="AQ4015" s="8"/>
      <c r="AR4015" s="8"/>
      <c r="AS4015" s="8"/>
      <c r="AT4015" s="8"/>
      <c r="AU4015" s="8"/>
    </row>
    <row r="4016" spans="3:47" x14ac:dyDescent="0.25"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  <c r="AD4016" s="8"/>
      <c r="AE4016" s="8"/>
      <c r="AF4016" s="8"/>
      <c r="AG4016" s="8"/>
      <c r="AH4016" s="8"/>
      <c r="AI4016" s="8"/>
      <c r="AJ4016" s="8"/>
      <c r="AK4016" s="8"/>
      <c r="AL4016" s="8"/>
      <c r="AM4016" s="8"/>
      <c r="AN4016" s="8"/>
      <c r="AO4016" s="8"/>
      <c r="AP4016" s="8"/>
      <c r="AQ4016" s="8"/>
      <c r="AR4016" s="8"/>
      <c r="AS4016" s="8"/>
      <c r="AT4016" s="8"/>
      <c r="AU4016" s="8"/>
    </row>
    <row r="4017" spans="3:47" x14ac:dyDescent="0.25"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  <c r="AD4017" s="8"/>
      <c r="AE4017" s="8"/>
      <c r="AF4017" s="8"/>
      <c r="AG4017" s="8"/>
      <c r="AH4017" s="8"/>
      <c r="AI4017" s="8"/>
      <c r="AJ4017" s="8"/>
      <c r="AK4017" s="8"/>
      <c r="AL4017" s="8"/>
      <c r="AM4017" s="8"/>
      <c r="AN4017" s="8"/>
      <c r="AO4017" s="8"/>
      <c r="AP4017" s="8"/>
      <c r="AQ4017" s="8"/>
      <c r="AR4017" s="8"/>
      <c r="AS4017" s="8"/>
      <c r="AT4017" s="8"/>
      <c r="AU4017" s="8"/>
    </row>
    <row r="4018" spans="3:47" x14ac:dyDescent="0.25"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  <c r="AD4018" s="8"/>
      <c r="AE4018" s="8"/>
      <c r="AF4018" s="8"/>
      <c r="AG4018" s="8"/>
      <c r="AH4018" s="8"/>
      <c r="AI4018" s="8"/>
      <c r="AJ4018" s="8"/>
      <c r="AK4018" s="8"/>
      <c r="AL4018" s="8"/>
      <c r="AM4018" s="8"/>
      <c r="AN4018" s="8"/>
      <c r="AO4018" s="8"/>
      <c r="AP4018" s="8"/>
      <c r="AQ4018" s="8"/>
      <c r="AR4018" s="8"/>
      <c r="AS4018" s="8"/>
      <c r="AT4018" s="8"/>
      <c r="AU4018" s="8"/>
    </row>
    <row r="4019" spans="3:47" x14ac:dyDescent="0.25"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  <c r="AD4019" s="8"/>
      <c r="AE4019" s="8"/>
      <c r="AF4019" s="8"/>
      <c r="AG4019" s="8"/>
      <c r="AH4019" s="8"/>
      <c r="AI4019" s="8"/>
      <c r="AJ4019" s="8"/>
      <c r="AK4019" s="8"/>
      <c r="AL4019" s="8"/>
      <c r="AM4019" s="8"/>
      <c r="AN4019" s="8"/>
      <c r="AO4019" s="8"/>
      <c r="AP4019" s="8"/>
      <c r="AQ4019" s="8"/>
      <c r="AR4019" s="8"/>
      <c r="AS4019" s="8"/>
      <c r="AT4019" s="8"/>
      <c r="AU4019" s="8"/>
    </row>
    <row r="4020" spans="3:47" x14ac:dyDescent="0.25"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  <c r="AD4020" s="8"/>
      <c r="AE4020" s="8"/>
      <c r="AF4020" s="8"/>
      <c r="AG4020" s="8"/>
      <c r="AH4020" s="8"/>
      <c r="AI4020" s="8"/>
      <c r="AJ4020" s="8"/>
      <c r="AK4020" s="8"/>
      <c r="AL4020" s="8"/>
      <c r="AM4020" s="8"/>
      <c r="AN4020" s="8"/>
      <c r="AO4020" s="8"/>
      <c r="AP4020" s="8"/>
      <c r="AQ4020" s="8"/>
      <c r="AR4020" s="8"/>
      <c r="AS4020" s="8"/>
      <c r="AT4020" s="8"/>
      <c r="AU4020" s="8"/>
    </row>
  </sheetData>
  <mergeCells count="5">
    <mergeCell ref="C7:J7"/>
    <mergeCell ref="A1:L1"/>
    <mergeCell ref="A2:L2"/>
    <mergeCell ref="A3:L3"/>
    <mergeCell ref="A4:L4"/>
  </mergeCells>
  <phoneticPr fontId="5" type="noConversion"/>
  <pageMargins left="0.75" right="0.75" top="1" bottom="1" header="0.5" footer="0.5"/>
  <pageSetup scale="60" orientation="landscape" r:id="rId1"/>
  <headerFooter alignWithMargins="0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7</vt:lpstr>
      <vt:lpstr>'Exhibit 7'!Print_Titles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2018-06-19T23:22:27Z</cp:lastPrinted>
  <dcterms:created xsi:type="dcterms:W3CDTF">2002-07-03T13:51:01Z</dcterms:created>
  <dcterms:modified xsi:type="dcterms:W3CDTF">2025-05-23T16:53:12Z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2025-05-23T16:53:12Z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0fc19197-c361-442a-94cf-042fa6ebd428</vt:lpwstr>
  </property>
  <property fmtid="{D5CDD505-2E9C-101B-9397-08002B2CF9AE}" pid="8" name="MSIP_Label_ec3b1a8e-41ed-4bc7-92d1-0305fbefd661_ContentBits">
    <vt:lpwstr>0</vt:lpwstr>
  </property>
</Properties>
</file>